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mbmgweb1a\websites_public\www_mbmg_mtech_edu\xls_ADpubs\"/>
    </mc:Choice>
  </mc:AlternateContent>
  <xr:revisionPtr revIDLastSave="0" documentId="8_{8329518F-341D-4E7D-9CE8-DD162930416D}" xr6:coauthVersionLast="47" xr6:coauthVersionMax="47" xr10:uidLastSave="{00000000-0000-0000-0000-000000000000}"/>
  <bookViews>
    <workbookView xWindow="37522" yWindow="4945" windowWidth="26083" windowHeight="15460" xr2:uid="{B2ED5AE8-166E-4EE9-BCC7-C5DA1EAD1C12}"/>
  </bookViews>
  <sheets>
    <sheet name="Introduction" sheetId="1" r:id="rId1"/>
    <sheet name="Methods" sheetId="2" r:id="rId2"/>
    <sheet name="Sample List" sheetId="3" r:id="rId3"/>
    <sheet name="Aqueous Samples" sheetId="4" r:id="rId4"/>
    <sheet name="WVU-Solids" sheetId="6" r:id="rId5"/>
    <sheet name="ALS-Solids" sheetId="5" r:id="rId6"/>
  </sheets>
  <definedNames>
    <definedName name="_xlnm._FilterDatabase" localSheetId="2" hidden="1">'Sample List'!$E$1:$E$147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<sst xmlns="http://schemas.openxmlformats.org/spreadsheetml/2006/main" count="2840" uniqueCount="509">
  <si>
    <t>Introduction</t>
  </si>
  <si>
    <t>Acknowledgments</t>
  </si>
  <si>
    <t>Research was sponsored by the Combat Capabilities Development Command Army Research Laboratory and was accomplished under Cooperative Agreement W911NF-22-2-0015. The views and conclusions contained in this document are those of the authors, and should not be interpreted as representing the official policies, either expressed or implied, of the Combat Capabilities Development Command Army Research Laboratory or the U.S. Government. The U.S. Government is authorized to reproduce and distribute reprints for Government purposes notwithstanding any copyright notation herein.</t>
  </si>
  <si>
    <t>Data Disclaimer</t>
  </si>
  <si>
    <t>These data represent the results of work done by the Montana Bureau of Mines and Geology (MBMG). The MBMG assumes no legal liability or responsibility nor makes any guarantees or warranties regarding the accuracy, completeness, or suitability of the information for any particular purpose. The MBMG revises or removes data discovered to be incorrect.</t>
  </si>
  <si>
    <t>Lab Methods</t>
  </si>
  <si>
    <t>ALS</t>
  </si>
  <si>
    <t>Code</t>
  </si>
  <si>
    <t>Method</t>
  </si>
  <si>
    <t>PREP-31</t>
  </si>
  <si>
    <r>
      <t xml:space="preserve">Crush to 70% less than 2 mm, riffle split off 250 g, </t>
    </r>
    <r>
      <rPr>
        <sz val="10"/>
        <rFont val="Arial"/>
        <family val="2"/>
      </rPr>
      <t>pulverize</t>
    </r>
    <r>
      <rPr>
        <sz val="10"/>
        <color theme="1"/>
        <rFont val="Arial"/>
        <family val="2"/>
      </rPr>
      <t xml:space="preserve"> split to better than 85% passing 75 mm.</t>
    </r>
  </si>
  <si>
    <t>CCP-PKG01</t>
  </si>
  <si>
    <r>
      <t xml:space="preserve">Whole-rock analysis, trace elements by fusion, aqua regia digestion for the volatile trace elements, carbon and </t>
    </r>
    <r>
      <rPr>
        <sz val="10"/>
        <rFont val="Arial"/>
        <family val="2"/>
      </rPr>
      <t>sulfur</t>
    </r>
    <r>
      <rPr>
        <sz val="10"/>
        <color theme="1"/>
        <rFont val="Arial"/>
        <family val="2"/>
      </rPr>
      <t xml:space="preserve"> by combustion analysis, and several detection limit options for the base metals.</t>
    </r>
  </si>
  <si>
    <t>PGM-ICP27</t>
  </si>
  <si>
    <t>Pt, Pd, and Au by fire assay and inductively coupled plasma-atomic emission spectrometry (ICP-AES) finish.</t>
  </si>
  <si>
    <t>OA-GRA10</t>
  </si>
  <si>
    <t>Gravimetric procedure after drying at 105°C 2 hours (normal samples) and 24 hours (hygroscopic samples).</t>
  </si>
  <si>
    <t>WVU</t>
  </si>
  <si>
    <t>EPA Method 200.7, Revision 4.4</t>
  </si>
  <si>
    <t>ICP-AES for the determination of metals and trace elements in water and wastes.</t>
  </si>
  <si>
    <t>EPA Method 200.8, Revision 5.4</t>
  </si>
  <si>
    <t xml:space="preserve">ICP-AES for the determination of dissolved elements and total recoverable element concentrations. </t>
  </si>
  <si>
    <t>SM 4500Cl, 2011</t>
  </si>
  <si>
    <t>Spectroscopy analysis with the use of a Thermo Fisher Gallery Discrete Analyzer.</t>
  </si>
  <si>
    <t>SM 4500SO4, 2011</t>
  </si>
  <si>
    <t>Sample #</t>
  </si>
  <si>
    <t>Sample Name</t>
  </si>
  <si>
    <t>Assay Lab</t>
  </si>
  <si>
    <t>Collector</t>
  </si>
  <si>
    <t>Site Name</t>
  </si>
  <si>
    <t>Site #</t>
  </si>
  <si>
    <t>Latitude</t>
  </si>
  <si>
    <t>Longitude</t>
  </si>
  <si>
    <t>Datum</t>
  </si>
  <si>
    <t>County</t>
  </si>
  <si>
    <t>Mining District</t>
  </si>
  <si>
    <t>Sampling Method</t>
  </si>
  <si>
    <t>Mike Horse WTP Influent</t>
  </si>
  <si>
    <t>Mike Horse WTP Effluent</t>
  </si>
  <si>
    <t>Mike Horse-Level 100 Adit- Diss</t>
  </si>
  <si>
    <t>Mike Horse-Level 300 Adit- Diss</t>
  </si>
  <si>
    <t>P.P. Influent</t>
  </si>
  <si>
    <t>Upper Bullion - Tot. Rec.</t>
  </si>
  <si>
    <t>Lower Bullion - Tot. Rec.</t>
  </si>
  <si>
    <t>Crystal - Diss</t>
  </si>
  <si>
    <t>Crystal - Tot. Rec.</t>
  </si>
  <si>
    <t>Haag Adit Dissolved</t>
  </si>
  <si>
    <t>Noxon Comm Garden Dissolved</t>
  </si>
  <si>
    <t>MDT Noxon Dissolved</t>
  </si>
  <si>
    <t>Haag Adit Tot. Rec.</t>
  </si>
  <si>
    <t>Noxon Comm Garden Tot. Rec.</t>
  </si>
  <si>
    <t>MDT Noxon Tot. Rec.</t>
  </si>
  <si>
    <t>Kedco Dissolved</t>
  </si>
  <si>
    <t>Dodle Dissolved</t>
  </si>
  <si>
    <t>Rodich Dissolved</t>
  </si>
  <si>
    <t>Engel Dissolved</t>
  </si>
  <si>
    <t>Allen Dissolved</t>
  </si>
  <si>
    <t>Heiselman Dissolved</t>
  </si>
  <si>
    <t>Kedco Tot. Rec.</t>
  </si>
  <si>
    <t>Rodich Tot. Rec.</t>
  </si>
  <si>
    <t>Engel Tot. Rec.</t>
  </si>
  <si>
    <t>Allen Tot. Rec.</t>
  </si>
  <si>
    <t>Heiselman Tot. Rec.</t>
  </si>
  <si>
    <t>Analyte -&gt;</t>
  </si>
  <si>
    <t>Aluminum</t>
  </si>
  <si>
    <t>Calcium</t>
  </si>
  <si>
    <t>Cobalt</t>
  </si>
  <si>
    <t xml:space="preserve">Iron </t>
  </si>
  <si>
    <t>Germanium</t>
  </si>
  <si>
    <t>Lithium</t>
  </si>
  <si>
    <t>Magnesium</t>
  </si>
  <si>
    <t>Manganese</t>
  </si>
  <si>
    <t>Sodium</t>
  </si>
  <si>
    <t>Nickel</t>
  </si>
  <si>
    <t>Silicone</t>
  </si>
  <si>
    <t>Zinc</t>
  </si>
  <si>
    <t>Scandium</t>
  </si>
  <si>
    <t>Yttrium</t>
  </si>
  <si>
    <t>Lanthanum</t>
  </si>
  <si>
    <t xml:space="preserve">Cerium </t>
  </si>
  <si>
    <t>Praseodymium</t>
  </si>
  <si>
    <t>Neodymium</t>
  </si>
  <si>
    <t>Samarium</t>
  </si>
  <si>
    <t>Europium</t>
  </si>
  <si>
    <t>Gadolinium</t>
  </si>
  <si>
    <t>Terbium</t>
  </si>
  <si>
    <t>Dysprosium</t>
  </si>
  <si>
    <t>Holmium</t>
  </si>
  <si>
    <t>Erbium</t>
  </si>
  <si>
    <t>Thulium</t>
  </si>
  <si>
    <t>Ytterbium</t>
  </si>
  <si>
    <t>Lutetium</t>
  </si>
  <si>
    <t>Thorium</t>
  </si>
  <si>
    <t>Uranium</t>
  </si>
  <si>
    <t>Sulfate</t>
  </si>
  <si>
    <t>Choride</t>
  </si>
  <si>
    <t>Method -&gt;</t>
  </si>
  <si>
    <t>EPA200.7</t>
  </si>
  <si>
    <t>EPA200.8</t>
  </si>
  <si>
    <t>SM 4500Cl</t>
  </si>
  <si>
    <t>SM 4500SO4</t>
  </si>
  <si>
    <t>Rev4.4 1994</t>
  </si>
  <si>
    <t>Rev5.4 1994</t>
  </si>
  <si>
    <t>Units -&gt;</t>
  </si>
  <si>
    <t>mg/L</t>
  </si>
  <si>
    <r>
      <t>m</t>
    </r>
    <r>
      <rPr>
        <b/>
        <sz val="10"/>
        <color theme="1"/>
        <rFont val="Arial"/>
        <family val="2"/>
      </rPr>
      <t>g/L</t>
    </r>
  </si>
  <si>
    <r>
      <rPr>
        <b/>
        <sz val="10"/>
        <color theme="1"/>
        <rFont val="Symbol"/>
        <family val="1"/>
        <charset val="2"/>
      </rPr>
      <t>m</t>
    </r>
    <r>
      <rPr>
        <b/>
        <sz val="10"/>
        <color theme="1"/>
        <rFont val="Arial"/>
        <family val="2"/>
      </rPr>
      <t>g/L</t>
    </r>
  </si>
  <si>
    <t>Sample ID</t>
  </si>
  <si>
    <t>Date Collected</t>
  </si>
  <si>
    <t>Date Analyzed</t>
  </si>
  <si>
    <t>Lab ID</t>
  </si>
  <si>
    <t>Recvd Wt.</t>
  </si>
  <si>
    <t>Barium</t>
  </si>
  <si>
    <t>Cerium</t>
  </si>
  <si>
    <t>Chromium</t>
  </si>
  <si>
    <t>Cesium</t>
  </si>
  <si>
    <t>Gallium</t>
  </si>
  <si>
    <t>Hafnium</t>
  </si>
  <si>
    <t>Niobium</t>
  </si>
  <si>
    <t>Rubidium</t>
  </si>
  <si>
    <t>Tin</t>
  </si>
  <si>
    <t>Strontium</t>
  </si>
  <si>
    <t>Tantalum</t>
  </si>
  <si>
    <t>Vanadium</t>
  </si>
  <si>
    <t>Tungsten</t>
  </si>
  <si>
    <t>Zirconium</t>
  </si>
  <si>
    <t>Silver</t>
  </si>
  <si>
    <t>Arsenic</t>
  </si>
  <si>
    <t>Cadmium</t>
  </si>
  <si>
    <t>Copper</t>
  </si>
  <si>
    <t>Molybdenum</t>
  </si>
  <si>
    <t>Lead</t>
  </si>
  <si>
    <t>Thallium</t>
  </si>
  <si>
    <t>WEI-21</t>
  </si>
  <si>
    <t>ME-MS81</t>
  </si>
  <si>
    <t>ME-4ACD81</t>
  </si>
  <si>
    <t>ME-MS42</t>
  </si>
  <si>
    <t>kg</t>
  </si>
  <si>
    <t>ppm</t>
  </si>
  <si>
    <t>Date Anyalzed</t>
  </si>
  <si>
    <t>A-1 Sludge</t>
  </si>
  <si>
    <t>Drying Bed Sludge</t>
  </si>
  <si>
    <t>Mike Horse Bin 1</t>
  </si>
  <si>
    <t>Mike Horse Bin 2</t>
  </si>
  <si>
    <t>Mike Horse Bin 3</t>
  </si>
  <si>
    <t>Mike Horse Bin 4</t>
  </si>
  <si>
    <t>Tiger 1</t>
  </si>
  <si>
    <t>Tiger 2</t>
  </si>
  <si>
    <t>Tiger 3</t>
  </si>
  <si>
    <t>Tiger 4</t>
  </si>
  <si>
    <t>Tiger 5</t>
  </si>
  <si>
    <t>Defiance 1</t>
  </si>
  <si>
    <t>Defiance 2</t>
  </si>
  <si>
    <t>Belford 1</t>
  </si>
  <si>
    <t>Belford 2</t>
  </si>
  <si>
    <t>Block P75 Level</t>
  </si>
  <si>
    <t>Unit 3 and 4 Fly Ash</t>
  </si>
  <si>
    <t>Unit 3 and 4 Bottom Ash</t>
  </si>
  <si>
    <t>Unit 1 and 2 Bottom Ash</t>
  </si>
  <si>
    <t>Pond 1 and 2 Fly Ash</t>
  </si>
  <si>
    <t>Rosebud Fly Ash</t>
  </si>
  <si>
    <t>Rosebud Bottom Ash</t>
  </si>
  <si>
    <t>Rosebud Coal</t>
  </si>
  <si>
    <t>Rosebud Reserve Coal</t>
  </si>
  <si>
    <t>mg/kg</t>
  </si>
  <si>
    <t>Diggings East 1</t>
  </si>
  <si>
    <t>Diggings East 2</t>
  </si>
  <si>
    <t>Mike Horse WTP- Sludge</t>
  </si>
  <si>
    <t>Pond 1&amp;2 Fly Ash</t>
  </si>
  <si>
    <t>Unit 1&amp;2 Bottom Ash</t>
  </si>
  <si>
    <t>Unit 3&amp;4 Fly Ash</t>
  </si>
  <si>
    <t>Unit 3&amp;4 Bottom Ash</t>
  </si>
  <si>
    <t>Crystal &amp; Bullion Mine</t>
  </si>
  <si>
    <t>WGS84</t>
  </si>
  <si>
    <t>Jefferson</t>
  </si>
  <si>
    <t>Basin</t>
  </si>
  <si>
    <t>Water</t>
  </si>
  <si>
    <t>Grab</t>
  </si>
  <si>
    <t>NAD83</t>
  </si>
  <si>
    <t>Jackson Quarles</t>
  </si>
  <si>
    <t>Silver Bow</t>
  </si>
  <si>
    <t>Sludge</t>
  </si>
  <si>
    <t>Neihart Mining District</t>
  </si>
  <si>
    <t>Cascade</t>
  </si>
  <si>
    <t>Berkeley Pit</t>
  </si>
  <si>
    <t>Butte</t>
  </si>
  <si>
    <t>Mike Horse Mine</t>
  </si>
  <si>
    <t>Lewis and Clark</t>
  </si>
  <si>
    <t>Heddleston</t>
  </si>
  <si>
    <t>Montana Resources</t>
  </si>
  <si>
    <t>M.T Pit Surface - Diss</t>
  </si>
  <si>
    <t>M.T Pit 25m - Diss</t>
  </si>
  <si>
    <t>M.T Pit Surface- Tot. Rec.</t>
  </si>
  <si>
    <t>M.T Pit 25m- Tot. Rec.</t>
  </si>
  <si>
    <t>M.T Pit 52m - Diss</t>
  </si>
  <si>
    <t>M.T Pit 52m - Tot. Rec.</t>
  </si>
  <si>
    <t>M.T Tailings Barge - Diss</t>
  </si>
  <si>
    <t>M.T Tailings Barge - Tot. Rec.</t>
  </si>
  <si>
    <t>M.T South Pond - Diss</t>
  </si>
  <si>
    <t>M.T South Pond - Tot. Rec.</t>
  </si>
  <si>
    <t>Montana Tunnels</t>
  </si>
  <si>
    <t>Rosebud</t>
  </si>
  <si>
    <t>N/A</t>
  </si>
  <si>
    <t>Matthew Vitale</t>
  </si>
  <si>
    <t>Colstrip</t>
  </si>
  <si>
    <t>Neihart</t>
  </si>
  <si>
    <t>NAD27</t>
  </si>
  <si>
    <t>Butte Treatment Lagoon</t>
  </si>
  <si>
    <t>Solids</t>
  </si>
  <si>
    <t>Mine waste</t>
  </si>
  <si>
    <t>Composite</t>
  </si>
  <si>
    <t>&lt;0.032</t>
  </si>
  <si>
    <t>ug/L</t>
  </si>
  <si>
    <t>&lt;0.007</t>
  </si>
  <si>
    <t>&lt;0.5</t>
  </si>
  <si>
    <t>&lt;10</t>
  </si>
  <si>
    <t>&lt;1</t>
  </si>
  <si>
    <t>&gt;10000</t>
  </si>
  <si>
    <t>&gt;250</t>
  </si>
  <si>
    <t>&gt;100</t>
  </si>
  <si>
    <t>RE24166347</t>
  </si>
  <si>
    <t>RE24166342</t>
  </si>
  <si>
    <t>&lt;0.2</t>
  </si>
  <si>
    <t>24'0776</t>
  </si>
  <si>
    <t>24'0777</t>
  </si>
  <si>
    <t>&lt;DL</t>
  </si>
  <si>
    <t>24'1355</t>
  </si>
  <si>
    <t>24'1356</t>
  </si>
  <si>
    <t>23'2284</t>
  </si>
  <si>
    <t>24'1476</t>
  </si>
  <si>
    <t>24'1505</t>
  </si>
  <si>
    <t>24'1643</t>
  </si>
  <si>
    <t>24'1503</t>
  </si>
  <si>
    <t>24'1504</t>
  </si>
  <si>
    <t>24'1499</t>
  </si>
  <si>
    <t>24'1500</t>
  </si>
  <si>
    <t>24'1501</t>
  </si>
  <si>
    <t>24'1502</t>
  </si>
  <si>
    <t>&lt;0.003</t>
  </si>
  <si>
    <t>&lt;0.014</t>
  </si>
  <si>
    <t>&lt;0.023</t>
  </si>
  <si>
    <t>&lt;0.037</t>
  </si>
  <si>
    <t>&lt;0.004</t>
  </si>
  <si>
    <t>&lt;0.008</t>
  </si>
  <si>
    <t>&lt;0.002</t>
  </si>
  <si>
    <t>&lt;0.169</t>
  </si>
  <si>
    <t>&lt;1.214</t>
  </si>
  <si>
    <t>&lt;0.024</t>
  </si>
  <si>
    <t>&lt;0.048</t>
  </si>
  <si>
    <t>23'2063</t>
  </si>
  <si>
    <t>23'2283</t>
  </si>
  <si>
    <t>23'2282</t>
  </si>
  <si>
    <t>23'2285</t>
  </si>
  <si>
    <t>24'1477</t>
  </si>
  <si>
    <t>24'1358</t>
  </si>
  <si>
    <t>24'1357</t>
  </si>
  <si>
    <t>&lt;0.320</t>
  </si>
  <si>
    <t>24'1440</t>
  </si>
  <si>
    <t>24'1441</t>
  </si>
  <si>
    <t>24'1442</t>
  </si>
  <si>
    <t>24'1424</t>
  </si>
  <si>
    <t>24'1425</t>
  </si>
  <si>
    <t>24'1426</t>
  </si>
  <si>
    <t>24'1422</t>
  </si>
  <si>
    <t>24'1423</t>
  </si>
  <si>
    <t>24'1496</t>
  </si>
  <si>
    <t>24'1497</t>
  </si>
  <si>
    <t>24'1498</t>
  </si>
  <si>
    <t>24'1474</t>
  </si>
  <si>
    <t>24'1475</t>
  </si>
  <si>
    <t>24'1531</t>
  </si>
  <si>
    <t>24'1532</t>
  </si>
  <si>
    <t>&lt;0.32</t>
  </si>
  <si>
    <t>&lt;0.48</t>
  </si>
  <si>
    <t>24'1640</t>
  </si>
  <si>
    <t>24'1641</t>
  </si>
  <si>
    <t>24'1642</t>
  </si>
  <si>
    <t>24'1619</t>
  </si>
  <si>
    <t>&lt;.002</t>
  </si>
  <si>
    <t>24'1622</t>
  </si>
  <si>
    <t>24'1621</t>
  </si>
  <si>
    <t>24'1623</t>
  </si>
  <si>
    <t>24'2048</t>
  </si>
  <si>
    <t>&lt;0.120</t>
  </si>
  <si>
    <t>&lt;0.015</t>
  </si>
  <si>
    <t>&lt;0.07</t>
  </si>
  <si>
    <t>&lt;0.035</t>
  </si>
  <si>
    <t>&lt;0.24</t>
  </si>
  <si>
    <t>&lt;0.115</t>
  </si>
  <si>
    <t>24'2054</t>
  </si>
  <si>
    <t>24'2056</t>
  </si>
  <si>
    <t>&lt;0.006</t>
  </si>
  <si>
    <t>&lt;0.046</t>
  </si>
  <si>
    <t>&lt;0.096</t>
  </si>
  <si>
    <t>24'2050</t>
  </si>
  <si>
    <t>24'2051</t>
  </si>
  <si>
    <t>24'2052</t>
  </si>
  <si>
    <t>24'2053</t>
  </si>
  <si>
    <t>24'2049</t>
  </si>
  <si>
    <t>24'2055</t>
  </si>
  <si>
    <t>&lt;0.028</t>
  </si>
  <si>
    <r>
      <t>Mike Horse WTP Influent</t>
    </r>
    <r>
      <rPr>
        <sz val="11"/>
        <rFont val="Calibri"/>
        <family val="2"/>
        <scheme val="minor"/>
      </rPr>
      <t xml:space="preserve"> - Tot. Rec.</t>
    </r>
  </si>
  <si>
    <r>
      <t>Mike Horse WTP Effluent</t>
    </r>
    <r>
      <rPr>
        <sz val="11"/>
        <rFont val="Calibri"/>
        <family val="2"/>
        <scheme val="minor"/>
      </rPr>
      <t>- Tot. Rec</t>
    </r>
  </si>
  <si>
    <r>
      <t>Mike Horse WTP- Sludge Decant</t>
    </r>
    <r>
      <rPr>
        <sz val="11"/>
        <rFont val="Calibri"/>
        <family val="2"/>
        <scheme val="minor"/>
      </rPr>
      <t xml:space="preserve"> - Tot. Rec.</t>
    </r>
  </si>
  <si>
    <r>
      <t>South Drain 6 -</t>
    </r>
    <r>
      <rPr>
        <sz val="11"/>
        <rFont val="Calibri"/>
        <family val="2"/>
        <scheme val="minor"/>
      </rPr>
      <t xml:space="preserve"> Tot. Recov</t>
    </r>
  </si>
  <si>
    <r>
      <t xml:space="preserve">North Drain 6 - </t>
    </r>
    <r>
      <rPr>
        <sz val="11"/>
        <rFont val="Calibri"/>
        <family val="2"/>
        <scheme val="minor"/>
      </rPr>
      <t>Tot. Recov</t>
    </r>
  </si>
  <si>
    <r>
      <t>Hooligan Pond -</t>
    </r>
    <r>
      <rPr>
        <sz val="11"/>
        <rFont val="Calibri"/>
        <family val="2"/>
        <scheme val="minor"/>
      </rPr>
      <t xml:space="preserve"> Tot. Recov</t>
    </r>
  </si>
  <si>
    <r>
      <t xml:space="preserve">Tiger Discharge </t>
    </r>
    <r>
      <rPr>
        <sz val="11"/>
        <rFont val="Calibri"/>
        <family val="2"/>
        <scheme val="minor"/>
      </rPr>
      <t>- Diss</t>
    </r>
  </si>
  <si>
    <r>
      <t xml:space="preserve">Pioneer Discharge </t>
    </r>
    <r>
      <rPr>
        <sz val="11"/>
        <rFont val="Calibri"/>
        <family val="2"/>
        <scheme val="minor"/>
      </rPr>
      <t>- Diss</t>
    </r>
  </si>
  <si>
    <r>
      <t xml:space="preserve">Block P Discharge </t>
    </r>
    <r>
      <rPr>
        <sz val="11"/>
        <rFont val="Calibri"/>
        <family val="2"/>
        <scheme val="minor"/>
      </rPr>
      <t>- Diss</t>
    </r>
  </si>
  <si>
    <r>
      <t xml:space="preserve">Tiger Discharge </t>
    </r>
    <r>
      <rPr>
        <sz val="11"/>
        <rFont val="Calibri"/>
        <family val="2"/>
        <scheme val="minor"/>
      </rPr>
      <t>- Tot. Rec.</t>
    </r>
  </si>
  <si>
    <r>
      <t xml:space="preserve">Pioneer Discharge </t>
    </r>
    <r>
      <rPr>
        <sz val="11"/>
        <rFont val="Calibri"/>
        <family val="2"/>
        <scheme val="minor"/>
      </rPr>
      <t>- Tot. Rec.</t>
    </r>
  </si>
  <si>
    <r>
      <t xml:space="preserve">Block P Discharge </t>
    </r>
    <r>
      <rPr>
        <sz val="11"/>
        <rFont val="Calibri"/>
        <family val="2"/>
        <scheme val="minor"/>
      </rPr>
      <t>- Tot. Rec.</t>
    </r>
  </si>
  <si>
    <r>
      <t xml:space="preserve">Continental Pit Discharge </t>
    </r>
    <r>
      <rPr>
        <sz val="11"/>
        <rFont val="Calibri"/>
        <family val="2"/>
        <scheme val="minor"/>
      </rPr>
      <t>- Diss</t>
    </r>
  </si>
  <si>
    <r>
      <t xml:space="preserve">Continental Pit Discharge </t>
    </r>
    <r>
      <rPr>
        <sz val="11"/>
        <rFont val="Calibri"/>
        <family val="2"/>
        <scheme val="minor"/>
      </rPr>
      <t>- Tot. Rec.</t>
    </r>
  </si>
  <si>
    <r>
      <t xml:space="preserve">Upper Bullion </t>
    </r>
    <r>
      <rPr>
        <sz val="11"/>
        <rFont val="Calibri"/>
        <family val="2"/>
        <scheme val="minor"/>
      </rPr>
      <t>- Diss</t>
    </r>
  </si>
  <si>
    <r>
      <t>Lower Bullion</t>
    </r>
    <r>
      <rPr>
        <sz val="11"/>
        <rFont val="Calibri"/>
        <family val="2"/>
        <scheme val="minor"/>
      </rPr>
      <t xml:space="preserve"> - Diss</t>
    </r>
  </si>
  <si>
    <r>
      <t xml:space="preserve">A Cell Clear Well - </t>
    </r>
    <r>
      <rPr>
        <sz val="11"/>
        <rFont val="Calibri"/>
        <family val="2"/>
        <scheme val="minor"/>
      </rPr>
      <t>Tot. Rec.</t>
    </r>
  </si>
  <si>
    <r>
      <t xml:space="preserve">Unit 1 &amp;2 Bottom Ash Setting Trench - </t>
    </r>
    <r>
      <rPr>
        <sz val="11"/>
        <rFont val="Calibri"/>
        <family val="2"/>
        <scheme val="minor"/>
      </rPr>
      <t>Tot. Rec.</t>
    </r>
  </si>
  <si>
    <t>Mike Horse-Level 100 Adit - Diss</t>
  </si>
  <si>
    <t>Mike Horse-Level 300 Adit - Diss</t>
  </si>
  <si>
    <r>
      <t xml:space="preserve">Mike Horse-Level 100 Adit - </t>
    </r>
    <r>
      <rPr>
        <sz val="11"/>
        <rFont val="Calibri"/>
        <family val="2"/>
        <scheme val="minor"/>
      </rPr>
      <t>Tot. Rec.</t>
    </r>
  </si>
  <si>
    <r>
      <t xml:space="preserve">Mike Horse-Level 300 Adit - </t>
    </r>
    <r>
      <rPr>
        <sz val="11"/>
        <rFont val="Calibri"/>
        <family val="2"/>
        <scheme val="minor"/>
      </rPr>
      <t>Tot. Rec.</t>
    </r>
  </si>
  <si>
    <r>
      <t xml:space="preserve">P.P. Influent </t>
    </r>
    <r>
      <rPr>
        <sz val="11"/>
        <rFont val="Calibri"/>
        <family val="2"/>
        <scheme val="minor"/>
      </rPr>
      <t>- Tot.Rec.</t>
    </r>
  </si>
  <si>
    <t>Haag Adit - Tot. Rec.</t>
  </si>
  <si>
    <t>Noxon Comm Garden - Tot. Rec.</t>
  </si>
  <si>
    <t>MDT Noxon - Tot. Rec.</t>
  </si>
  <si>
    <t>Kedco - Tot. Rec.</t>
  </si>
  <si>
    <t>Dodle - Tot. Rec.</t>
  </si>
  <si>
    <t>Rodich - Tot. Rec.</t>
  </si>
  <si>
    <t>Engel - Tot. Rec.</t>
  </si>
  <si>
    <t>Allen - Tot. Rec.</t>
  </si>
  <si>
    <t>Heiselman - Tot. Rec.</t>
  </si>
  <si>
    <r>
      <t xml:space="preserve">BP-398 - </t>
    </r>
    <r>
      <rPr>
        <sz val="11"/>
        <rFont val="Calibri"/>
        <family val="2"/>
        <scheme val="minor"/>
      </rPr>
      <t>Tot. Rec.</t>
    </r>
  </si>
  <si>
    <r>
      <t xml:space="preserve">BP-4 ft - </t>
    </r>
    <r>
      <rPr>
        <sz val="11"/>
        <rFont val="Calibri"/>
        <family val="2"/>
        <scheme val="minor"/>
      </rPr>
      <t>Tot. Rec.</t>
    </r>
  </si>
  <si>
    <r>
      <t xml:space="preserve">BP-400 ft - </t>
    </r>
    <r>
      <rPr>
        <sz val="11"/>
        <rFont val="Calibri"/>
        <family val="2"/>
        <scheme val="minor"/>
      </rPr>
      <t>Tot. Rec.</t>
    </r>
  </si>
  <si>
    <t>M.T Pit 25m - Tot. Rec.</t>
  </si>
  <si>
    <r>
      <t xml:space="preserve">H Cell Pond - </t>
    </r>
    <r>
      <rPr>
        <sz val="11"/>
        <rFont val="Calibri"/>
        <family val="2"/>
        <scheme val="minor"/>
      </rPr>
      <t>Tot. Rec.</t>
    </r>
  </si>
  <si>
    <t>Colorado</t>
  </si>
  <si>
    <t>Lincoln</t>
  </si>
  <si>
    <t>Sylvanite</t>
  </si>
  <si>
    <t>Silver Butte</t>
  </si>
  <si>
    <t xml:space="preserve">Sanders </t>
  </si>
  <si>
    <t>Tobacco River</t>
  </si>
  <si>
    <t>Doble Tot. Rec.</t>
  </si>
  <si>
    <t>Doble Dissolved</t>
  </si>
  <si>
    <t>YDT-1, surface</t>
  </si>
  <si>
    <t>YDT-2, 6" depth</t>
  </si>
  <si>
    <t>BH 1</t>
  </si>
  <si>
    <t>BH 2</t>
  </si>
  <si>
    <t>CH 1</t>
  </si>
  <si>
    <t>CH 2</t>
  </si>
  <si>
    <t>M.T. Tailings</t>
  </si>
  <si>
    <t>M.T. Primary Crusher 1</t>
  </si>
  <si>
    <t>M.T. Primary Crusher 2</t>
  </si>
  <si>
    <t>M.T. Dump 5 #1</t>
  </si>
  <si>
    <t>M.T. Dump 5 #2</t>
  </si>
  <si>
    <t>M.T. Dump 5 #3</t>
  </si>
  <si>
    <t>Mike Horse 200 Level</t>
  </si>
  <si>
    <t>Mike Horse 300 Level</t>
  </si>
  <si>
    <t>Mica NCM</t>
  </si>
  <si>
    <t>RE24014356</t>
  </si>
  <si>
    <t>Barrett Talc Tailings</t>
  </si>
  <si>
    <t>RE23365244</t>
  </si>
  <si>
    <t>Upper Bullion Precip.</t>
  </si>
  <si>
    <t>Lower Bullion Precip.</t>
  </si>
  <si>
    <t>Crystal Precip.</t>
  </si>
  <si>
    <t>CI24196865</t>
  </si>
  <si>
    <t>Ted Duaime</t>
  </si>
  <si>
    <t>Tailings</t>
  </si>
  <si>
    <t>NCP Mine</t>
  </si>
  <si>
    <t>Barret Talc Mine</t>
  </si>
  <si>
    <t>RE24166293</t>
  </si>
  <si>
    <t>RE24166285</t>
  </si>
  <si>
    <t>&lt;5</t>
  </si>
  <si>
    <t>&lt;0.05</t>
  </si>
  <si>
    <t>&lt;0.1</t>
  </si>
  <si>
    <t>&lt;2</t>
  </si>
  <si>
    <t>&lt;0.02</t>
  </si>
  <si>
    <t>Ore</t>
  </si>
  <si>
    <t>Misc. Sites</t>
  </si>
  <si>
    <t>Chester Steele-Dissolved</t>
  </si>
  <si>
    <t>MR Leach Pad #1 Surface</t>
  </si>
  <si>
    <t>MR Leach Pad #1 3</t>
  </si>
  <si>
    <t>MR Leach Pad #1 6</t>
  </si>
  <si>
    <t>MR Leach Pad #2 Surface</t>
  </si>
  <si>
    <t>MR Leach Pad #2 3</t>
  </si>
  <si>
    <t>MR Leach Pad #2 6</t>
  </si>
  <si>
    <t>MR Leach Pad #3 Surface</t>
  </si>
  <si>
    <t>MR Leach Pad #3 3</t>
  </si>
  <si>
    <t>MR Leach Pad #3 6</t>
  </si>
  <si>
    <t>MR Leach Pad #4 Surface</t>
  </si>
  <si>
    <t>MR Leach Pad #4 3</t>
  </si>
  <si>
    <t>MR Leach Pad #4 6</t>
  </si>
  <si>
    <t>MR Leach Pad #5 Surface</t>
  </si>
  <si>
    <t>MR Leach Pad #5 3</t>
  </si>
  <si>
    <t>MR Leach Pad #5 6</t>
  </si>
  <si>
    <t>MR Leach Pad #6 Surface</t>
  </si>
  <si>
    <t>MR Leach Pad #6 3</t>
  </si>
  <si>
    <t>MR Leach Pad #6 6</t>
  </si>
  <si>
    <t>MR Leach Pad #7 Surface</t>
  </si>
  <si>
    <t>MR Leach Pad #7 3</t>
  </si>
  <si>
    <t>MR Leach Pad #7 6</t>
  </si>
  <si>
    <t>MR Leach Pad #8 Surface</t>
  </si>
  <si>
    <t>MR Leach Pad #8 3</t>
  </si>
  <si>
    <t>MR Leach Pad #8 6</t>
  </si>
  <si>
    <t>RE24166338</t>
  </si>
  <si>
    <t xml:space="preserve">RE24166333 </t>
  </si>
  <si>
    <t>Basin Creek</t>
  </si>
  <si>
    <t>Rock</t>
  </si>
  <si>
    <t>Butte Flooded Mineshafts</t>
  </si>
  <si>
    <t>Madison</t>
  </si>
  <si>
    <t>Cherry Creek</t>
  </si>
  <si>
    <t>24'1620</t>
  </si>
  <si>
    <t>23'0838</t>
  </si>
  <si>
    <t>Mike Horse WTP Influent- Diss</t>
  </si>
  <si>
    <t>Mike Horse WTP Effluent- Diss</t>
  </si>
  <si>
    <t>P.P. Influent- Diss</t>
  </si>
  <si>
    <t>P. P. Efluent- Diss</t>
  </si>
  <si>
    <t>MR Leach Pad #1 3'</t>
  </si>
  <si>
    <t>MR Leach Pad #1 6'</t>
  </si>
  <si>
    <t>MR Leach Pad #2 3'</t>
  </si>
  <si>
    <t>MR Leach Pad #2 6'</t>
  </si>
  <si>
    <t>MR Leach Pad #3 3'</t>
  </si>
  <si>
    <t>MR Leach Pad #3 6'</t>
  </si>
  <si>
    <t>MR Leach Pad #4 3'</t>
  </si>
  <si>
    <t>MR Leach Pad #4 6'</t>
  </si>
  <si>
    <t>MR Leach Pad #5 3'</t>
  </si>
  <si>
    <t>MR Leach Pad #5 6'</t>
  </si>
  <si>
    <t>MR Leach Pad #6 3'</t>
  </si>
  <si>
    <t>MR Leach Pad #6 6'</t>
  </si>
  <si>
    <t>MR Leach Pad #7 3'</t>
  </si>
  <si>
    <t>MR Leach Pad #7 6'</t>
  </si>
  <si>
    <t>MR Leach Pad #8 3'</t>
  </si>
  <si>
    <t>MR Leach Pad #8 6'</t>
  </si>
  <si>
    <t>This file provides assay and supporting metadata for 147 samples of various types of mine waste from mines, water treatment plants, and waste piles throughout Montana. These assays are to investigate the rare earth potential in the varied sources of mine waste found throughout Montana.</t>
  </si>
  <si>
    <t>Sulfur</t>
  </si>
  <si>
    <t>Matthew Vitale, Jackson Quarles, Ted Duaime, and Michael Calhoun</t>
  </si>
  <si>
    <t>P. P. Effluent</t>
  </si>
  <si>
    <r>
      <t xml:space="preserve">P. P. Effluent </t>
    </r>
    <r>
      <rPr>
        <sz val="11"/>
        <rFont val="Calibri"/>
        <family val="2"/>
        <scheme val="minor"/>
      </rPr>
      <t>- Tot. Rec.</t>
    </r>
  </si>
  <si>
    <t>Block P 75 Level</t>
  </si>
  <si>
    <t>Colstrip Unit 3 and 4 Fly Ash</t>
  </si>
  <si>
    <t>Colstrip Unit 3 and 4 Bottom Ash</t>
  </si>
  <si>
    <t>Colstrip Unit 1 and 2 Bottom Ash</t>
  </si>
  <si>
    <t>Coltrip Pond 1 and 2 Fly Ash</t>
  </si>
  <si>
    <t>Coltrip Pond 1&amp;2 Fly Ash</t>
  </si>
  <si>
    <t>Colstrip Unit 1&amp;2 Bottom Ash</t>
  </si>
  <si>
    <t>Colstrip Unit 3&amp;4 Bottom Ash</t>
  </si>
  <si>
    <t>Colstrip Unit 3&amp;4 Fly Ash</t>
  </si>
  <si>
    <t>BTL- A-1 Sludge</t>
  </si>
  <si>
    <t>BTL- Drying Bed Sludge</t>
  </si>
  <si>
    <t>Continental Pit Blast Hole 1</t>
  </si>
  <si>
    <t>Continental Pit Blast Hole 2</t>
  </si>
  <si>
    <t>Secondary Crusher CH 1</t>
  </si>
  <si>
    <t>Secondary Crusher CH 2</t>
  </si>
  <si>
    <t>Chester Steele Well-Dissolved</t>
  </si>
  <si>
    <t xml:space="preserve">Neihart </t>
  </si>
  <si>
    <t xml:space="preserve">Solid samples were shipped to ALS Global's receiving facility in Reno, Nevada, where they were then pulverized, and a split of homogenized material was assayed with a variety of methods as below. </t>
  </si>
  <si>
    <t>BP-398-Tot. Rec.</t>
  </si>
  <si>
    <t>BP-4 ft-Tot. Rec.</t>
  </si>
  <si>
    <t>BP-400 ft-Tot. Rec.</t>
  </si>
  <si>
    <t>HsB South Drain 6 - Tot. Recov</t>
  </si>
  <si>
    <t>HsB North Drain 6 - Tot. Recov</t>
  </si>
  <si>
    <t>HsB Hooligan Pond - Tot. Recov</t>
  </si>
  <si>
    <t>P.P. Influent-Tot.Rec.</t>
  </si>
  <si>
    <t>P. P. Efluent-Tot. Rec.</t>
  </si>
  <si>
    <t>Continental Pit Discharge - Diss</t>
  </si>
  <si>
    <t>Continental Pit Discharge - Tot. Rec.</t>
  </si>
  <si>
    <r>
      <t>Chester Steele Well-</t>
    </r>
    <r>
      <rPr>
        <sz val="11"/>
        <rFont val="Calibri"/>
        <family val="2"/>
        <scheme val="minor"/>
      </rPr>
      <t>Tot. Rec.</t>
    </r>
  </si>
  <si>
    <t>Upper Bullion - Diss</t>
  </si>
  <si>
    <t>Lower Bullion - Diss</t>
  </si>
  <si>
    <t>Tiger Discharge - Diss</t>
  </si>
  <si>
    <t>Pioneer Discharge - Diss</t>
  </si>
  <si>
    <t>Block P Discharge - Diss</t>
  </si>
  <si>
    <t>Tiger Discharge - Tot. Rec.</t>
  </si>
  <si>
    <t>Pioneer Discharge - Tot. Rec.</t>
  </si>
  <si>
    <t>Block P Discharge - Tot. Rec.</t>
  </si>
  <si>
    <t>Mike Horse WTP Influent - Tot. Rec.</t>
  </si>
  <si>
    <t>Mike Horse WTP Effluent- Tot. Rec</t>
  </si>
  <si>
    <t>Mike Horse WTP- Sludge Decant - Tot. Rec.</t>
  </si>
  <si>
    <t>Mike Horse-Level 100 Adit- Tot. Rec.</t>
  </si>
  <si>
    <t>Mike Horse-Level 300 Adit- Tot. Rec.</t>
  </si>
  <si>
    <t>Unit 1 &amp;2 Bottom Ash Setting Trench, Tot. Rec.</t>
  </si>
  <si>
    <t>Colstrip H Cell Pond-Tot. Rec.</t>
  </si>
  <si>
    <t>Colstrip A Cell Clear Well, Tot. Rec.</t>
  </si>
  <si>
    <r>
      <t>Chester Steele-</t>
    </r>
    <r>
      <rPr>
        <sz val="11"/>
        <rFont val="Calibri"/>
        <family val="2"/>
        <scheme val="minor"/>
      </rPr>
      <t>Tot. Rec.</t>
    </r>
  </si>
  <si>
    <t xml:space="preserve">Selected solid samples were sent to West Virginia University, Morgantown, West Virginia, where a modified EPA Method 200.8 was used to determine concentrations by inductively coupled plasma-mass spectrometry (ICP-MS). </t>
  </si>
  <si>
    <t>Solid samples undergo a proprietary 1000'C calcination and metals digestion before ICP-MS analysis.</t>
  </si>
  <si>
    <t xml:space="preserve">All aqueous samples  were sent to West Virginia University, Morgantown, West Virginia, where a modified EPA Method 200.8 was used to determine concentrations by inductively coupled plasma-mass spectrometry (ICP-MS). </t>
  </si>
  <si>
    <t>AR-Slag-9</t>
  </si>
  <si>
    <t>AR-Slag-10</t>
  </si>
  <si>
    <t>West Granular Pile 1</t>
  </si>
  <si>
    <t>West Granular Pile 2</t>
  </si>
  <si>
    <t>Anaconda Slag Pile</t>
  </si>
  <si>
    <t>Deer Lodge</t>
  </si>
  <si>
    <t>Heber</t>
  </si>
  <si>
    <t>Slag</t>
  </si>
  <si>
    <t>RE24259834</t>
  </si>
  <si>
    <t>Montana Bureau of Mines and Geology Analytical Dataset 17 (AD 17)</t>
  </si>
  <si>
    <t>https://doi.org/10.59691/YONA9405</t>
  </si>
  <si>
    <t>Preliminary Data Release of Mine Waste Assays from Abandoned and Inactive Mines across Montana, 2023-2024</t>
  </si>
  <si>
    <t>Michael Calhoun</t>
  </si>
  <si>
    <t>Specimen Type</t>
  </si>
  <si>
    <t>Waste rock</t>
  </si>
  <si>
    <t>Fly ash</t>
  </si>
  <si>
    <t>Bottom ash</t>
  </si>
  <si>
    <t>Rosebud coal</t>
  </si>
  <si>
    <t>Reserve coal</t>
  </si>
  <si>
    <t>Crushed 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</si>
</sst>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
    <numFmt numFmtId="165" formatCode="mm/dd/yy;@"/>
    <numFmt numFmtId="166" formatCode="0.000"/>
  </numFmts>
  <fonts count="26" x14ac:knownFonts="1">
    <font>
      <sz val="11"/>
      <color theme="1"/>
      <name val="Calibri"/>
      <family val="2"/>
      <scheme val="minor"/>
    </font>
    <font>
      <b/>
      <sz val="11"/>
      <color theme="1"/>
      <name val="Calibri"/>
      <family val="2"/>
      <scheme val="minor"/>
    </font>
    <font>
      <u/>
      <sz val="11"/>
      <color theme="10"/>
      <name val="Calibri"/>
      <family val="2"/>
      <scheme val="minor"/>
    </font>
    <font>
      <sz val="10"/>
      <color theme="1"/>
      <name val="Arial"/>
      <family val="2"/>
    </font>
    <font>
      <b/>
      <sz val="10"/>
      <color theme="1"/>
      <name val="Arial"/>
      <family val="2"/>
    </font>
    <font>
      <sz val="10"/>
      <name val="Arial"/>
      <family val="2"/>
    </font>
    <font>
      <b/>
      <u/>
      <sz val="10"/>
      <color theme="1"/>
      <name val="Arial"/>
      <family val="2"/>
    </font>
    <font>
      <b/>
      <sz val="10"/>
      <name val="Arial"/>
      <family val="2"/>
    </font>
    <font>
      <b/>
      <sz val="10"/>
      <color theme="1"/>
      <name val="Symbol"/>
      <family val="1"/>
      <charset val="2"/>
    </font>
    <font>
      <sz val="1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s>
  <fills count="34">
    <fill>
      <patternFill patternType="none"/>
    </fill>
    <fill>
      <patternFill patternType="gray125"/>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5">
    <border>
      <left/>
      <right/>
      <top/>
      <bottom/>
      <diagonal/>
    </border>
    <border>
      <left/>
      <right/>
      <top/>
      <bottom style="thin">
        <color indexed="64"/>
      </bottom>
      <diagonal/>
    </border>
    <border>
      <left/>
      <right/>
      <top style="thin">
        <color indexed="64"/>
      </top>
      <bottom/>
      <diagonal/>
    </border>
    <border>
      <left/>
      <right/>
      <top/>
      <bottom style="double">
        <color indexed="64"/>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2" fillId="0" borderId="0" applyNumberFormat="0" applyFill="0" applyBorder="0" applyAlignment="0" applyProtection="0"/>
    <xf numFmtId="49" fontId="5" fillId="0" borderId="0">
      <alignment horizontal="left" vertical="top"/>
    </xf>
    <xf numFmtId="0" fontId="11" fillId="0" borderId="0" applyNumberFormat="0" applyFill="0" applyBorder="0" applyAlignment="0" applyProtection="0"/>
    <xf numFmtId="0" fontId="12" fillId="0" borderId="6" applyNumberFormat="0" applyFill="0" applyAlignment="0" applyProtection="0"/>
    <xf numFmtId="0" fontId="13" fillId="0" borderId="7" applyNumberFormat="0" applyFill="0" applyAlignment="0" applyProtection="0"/>
    <xf numFmtId="0" fontId="14" fillId="0" borderId="8" applyNumberFormat="0" applyFill="0" applyAlignment="0" applyProtection="0"/>
    <xf numFmtId="0" fontId="14" fillId="0" borderId="0" applyNumberFormat="0" applyFill="0" applyBorder="0" applyAlignment="0" applyProtection="0"/>
    <xf numFmtId="0" fontId="15" fillId="3" borderId="0" applyNumberFormat="0" applyBorder="0" applyAlignment="0" applyProtection="0"/>
    <xf numFmtId="0" fontId="16" fillId="4" borderId="0" applyNumberFormat="0" applyBorder="0" applyAlignment="0" applyProtection="0"/>
    <xf numFmtId="0" fontId="17" fillId="5" borderId="0" applyNumberFormat="0" applyBorder="0" applyAlignment="0" applyProtection="0"/>
    <xf numFmtId="0" fontId="18" fillId="6" borderId="9" applyNumberFormat="0" applyAlignment="0" applyProtection="0"/>
    <xf numFmtId="0" fontId="19" fillId="7" borderId="10" applyNumberFormat="0" applyAlignment="0" applyProtection="0"/>
    <xf numFmtId="0" fontId="20" fillId="7" borderId="9" applyNumberFormat="0" applyAlignment="0" applyProtection="0"/>
    <xf numFmtId="0" fontId="21" fillId="0" borderId="11" applyNumberFormat="0" applyFill="0" applyAlignment="0" applyProtection="0"/>
    <xf numFmtId="0" fontId="22" fillId="8" borderId="12" applyNumberFormat="0" applyAlignment="0" applyProtection="0"/>
    <xf numFmtId="0" fontId="23" fillId="0" borderId="0" applyNumberFormat="0" applyFill="0" applyBorder="0" applyAlignment="0" applyProtection="0"/>
    <xf numFmtId="0" fontId="10" fillId="9" borderId="13" applyNumberFormat="0" applyFont="0" applyAlignment="0" applyProtection="0"/>
    <xf numFmtId="0" fontId="24" fillId="0" borderId="0" applyNumberFormat="0" applyFill="0" applyBorder="0" applyAlignment="0" applyProtection="0"/>
    <xf numFmtId="0" fontId="1" fillId="0" borderId="14" applyNumberFormat="0" applyFill="0" applyAlignment="0" applyProtection="0"/>
    <xf numFmtId="0" fontId="25"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25"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25"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25"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25" fillId="26" borderId="0" applyNumberFormat="0" applyBorder="0" applyAlignment="0" applyProtection="0"/>
    <xf numFmtId="0" fontId="10" fillId="27"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25" fillId="30"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cellStyleXfs>
  <cellXfs count="67">
    <xf numFmtId="0" fontId="0" fillId="0" borderId="0" xfId="0"/>
    <xf numFmtId="0" fontId="3" fillId="0" borderId="0" xfId="0" applyFont="1"/>
    <xf numFmtId="0" fontId="4" fillId="0" borderId="0" xfId="0" applyFont="1"/>
    <xf numFmtId="0" fontId="3" fillId="0" borderId="0" xfId="0" applyFont="1" applyAlignment="1">
      <alignment horizontal="left"/>
    </xf>
    <xf numFmtId="0" fontId="4" fillId="0" borderId="1" xfId="0" applyFont="1" applyBorder="1"/>
    <xf numFmtId="0" fontId="3" fillId="0" borderId="1" xfId="0" applyFont="1" applyBorder="1"/>
    <xf numFmtId="49" fontId="4" fillId="0" borderId="1" xfId="2" applyFont="1" applyBorder="1" applyAlignment="1">
      <alignment horizontal="left"/>
    </xf>
    <xf numFmtId="0" fontId="3" fillId="0" borderId="0" xfId="0" applyFont="1" applyAlignment="1">
      <alignment horizontal="center" vertical="top" wrapText="1"/>
    </xf>
    <xf numFmtId="0" fontId="5" fillId="0" borderId="0" xfId="0" applyFont="1" applyAlignment="1">
      <alignment horizontal="left" vertical="top" wrapText="1"/>
    </xf>
    <xf numFmtId="0" fontId="6" fillId="0" borderId="0" xfId="0" applyFont="1"/>
    <xf numFmtId="0" fontId="4" fillId="0" borderId="3" xfId="0" applyFont="1" applyBorder="1" applyAlignment="1">
      <alignment horizontal="left" vertical="top" wrapText="1"/>
    </xf>
    <xf numFmtId="0" fontId="4" fillId="0" borderId="3" xfId="0" applyFont="1" applyBorder="1" applyAlignment="1">
      <alignment horizontal="center"/>
    </xf>
    <xf numFmtId="164" fontId="4" fillId="0" borderId="3" xfId="0" applyNumberFormat="1" applyFont="1" applyBorder="1" applyAlignment="1">
      <alignment horizontal="center"/>
    </xf>
    <xf numFmtId="0" fontId="4" fillId="0" borderId="3" xfId="0" applyFont="1" applyBorder="1" applyAlignment="1">
      <alignment horizontal="center" vertical="top"/>
    </xf>
    <xf numFmtId="165" fontId="0" fillId="0" borderId="0" xfId="0" applyNumberFormat="1"/>
    <xf numFmtId="0" fontId="7" fillId="2" borderId="0" xfId="0" applyFont="1" applyFill="1"/>
    <xf numFmtId="0" fontId="4" fillId="0" borderId="0" xfId="0" applyFont="1" applyAlignment="1">
      <alignment horizontal="center" vertical="top"/>
    </xf>
    <xf numFmtId="165" fontId="4" fillId="0" borderId="3" xfId="0" applyNumberFormat="1" applyFont="1" applyBorder="1"/>
    <xf numFmtId="3" fontId="4" fillId="0" borderId="3" xfId="0" applyNumberFormat="1" applyFont="1" applyBorder="1" applyAlignment="1">
      <alignment horizontal="center"/>
    </xf>
    <xf numFmtId="0" fontId="4" fillId="0" borderId="0" xfId="0" applyFont="1" applyAlignment="1">
      <alignment horizontal="center"/>
    </xf>
    <xf numFmtId="3" fontId="4" fillId="0" borderId="0" xfId="0" applyNumberFormat="1" applyFont="1" applyAlignment="1">
      <alignment horizontal="center"/>
    </xf>
    <xf numFmtId="3" fontId="1" fillId="0" borderId="0" xfId="0" applyNumberFormat="1" applyFont="1" applyAlignment="1">
      <alignment horizontal="center"/>
    </xf>
    <xf numFmtId="165" fontId="4" fillId="0" borderId="3" xfId="0" applyNumberFormat="1" applyFont="1" applyBorder="1" applyAlignment="1">
      <alignment horizontal="center"/>
    </xf>
    <xf numFmtId="0" fontId="3" fillId="0" borderId="0" xfId="0" applyFont="1" applyAlignment="1">
      <alignment horizontal="center"/>
    </xf>
    <xf numFmtId="0" fontId="0" fillId="0" borderId="0" xfId="0" applyFill="1"/>
    <xf numFmtId="0" fontId="0" fillId="0" borderId="0" xfId="0" applyAlignment="1">
      <alignment horizontal="center"/>
    </xf>
    <xf numFmtId="0" fontId="3" fillId="0" borderId="0" xfId="0" applyFont="1" applyAlignment="1">
      <alignment horizontal="right"/>
    </xf>
    <xf numFmtId="0" fontId="5" fillId="0" borderId="0" xfId="0" applyFont="1" applyAlignment="1">
      <alignment horizontal="left"/>
    </xf>
    <xf numFmtId="0" fontId="3" fillId="0" borderId="0" xfId="0" applyFont="1" applyAlignment="1"/>
    <xf numFmtId="0" fontId="3" fillId="0" borderId="0" xfId="0" applyFont="1" applyFill="1" applyBorder="1"/>
    <xf numFmtId="0" fontId="5" fillId="0" borderId="0" xfId="0" applyFont="1" applyFill="1" applyAlignment="1"/>
    <xf numFmtId="0" fontId="0" fillId="0" borderId="3" xfId="0" applyBorder="1"/>
    <xf numFmtId="0" fontId="3" fillId="0" borderId="4" xfId="0" applyFont="1" applyBorder="1"/>
    <xf numFmtId="0" fontId="4" fillId="0" borderId="4" xfId="0" applyFont="1" applyBorder="1"/>
    <xf numFmtId="0" fontId="0" fillId="0" borderId="0" xfId="0" applyBorder="1"/>
    <xf numFmtId="0" fontId="7" fillId="2" borderId="0" xfId="0" applyFont="1" applyFill="1" applyBorder="1"/>
    <xf numFmtId="0" fontId="4" fillId="0" borderId="0" xfId="0" applyFont="1" applyBorder="1" applyAlignment="1">
      <alignment horizontal="center" vertical="top"/>
    </xf>
    <xf numFmtId="4" fontId="1" fillId="0" borderId="0" xfId="0" applyNumberFormat="1" applyFont="1" applyBorder="1" applyAlignment="1">
      <alignment horizontal="center"/>
    </xf>
    <xf numFmtId="4" fontId="1" fillId="0" borderId="3" xfId="0" applyNumberFormat="1" applyFont="1" applyBorder="1" applyAlignment="1">
      <alignment horizontal="center"/>
    </xf>
    <xf numFmtId="0" fontId="7" fillId="0" borderId="3" xfId="0" applyFont="1" applyFill="1" applyBorder="1" applyAlignment="1">
      <alignment vertical="center"/>
    </xf>
    <xf numFmtId="0" fontId="4" fillId="0" borderId="5" xfId="0" applyFont="1" applyBorder="1" applyAlignment="1">
      <alignment horizontal="center"/>
    </xf>
    <xf numFmtId="0" fontId="3" fillId="0" borderId="0" xfId="0" applyFont="1" applyAlignment="1">
      <alignment horizontal="left" vertical="top" wrapText="1"/>
    </xf>
    <xf numFmtId="165" fontId="3" fillId="0" borderId="0" xfId="0" applyNumberFormat="1" applyFont="1" applyAlignment="1">
      <alignment horizontal="right"/>
    </xf>
    <xf numFmtId="2" fontId="3" fillId="0" borderId="0" xfId="0" applyNumberFormat="1" applyFont="1" applyAlignment="1">
      <alignment horizontal="center"/>
    </xf>
    <xf numFmtId="166" fontId="3" fillId="0" borderId="0" xfId="0" applyNumberFormat="1" applyFont="1" applyAlignment="1">
      <alignment horizontal="center"/>
    </xf>
    <xf numFmtId="0" fontId="5" fillId="0" borderId="0" xfId="0" applyFont="1" applyFill="1" applyAlignment="1">
      <alignment horizontal="left"/>
    </xf>
    <xf numFmtId="0" fontId="3" fillId="0" borderId="0" xfId="0" applyFont="1" applyFill="1" applyAlignment="1">
      <alignment horizontal="left"/>
    </xf>
    <xf numFmtId="0" fontId="5" fillId="0" borderId="0" xfId="0" applyFont="1" applyAlignment="1">
      <alignment horizontal="center"/>
    </xf>
    <xf numFmtId="0" fontId="3" fillId="0" borderId="0" xfId="0" applyFont="1" applyAlignment="1">
      <alignment wrapText="1"/>
    </xf>
    <xf numFmtId="0" fontId="3" fillId="0" borderId="0" xfId="0" applyFont="1" applyBorder="1" applyAlignment="1">
      <alignment horizontal="left" vertical="top" wrapText="1"/>
    </xf>
    <xf numFmtId="0" fontId="4" fillId="0" borderId="0" xfId="0" applyFont="1" applyBorder="1" applyAlignment="1">
      <alignment horizontal="left" vertical="top" wrapText="1"/>
    </xf>
    <xf numFmtId="0" fontId="3" fillId="0" borderId="0" xfId="0" applyFont="1" applyAlignment="1">
      <alignment vertical="top" wrapText="1"/>
    </xf>
    <xf numFmtId="0" fontId="3" fillId="0" borderId="0" xfId="0" applyFont="1" applyAlignment="1">
      <alignment horizontal="center" vertical="top" wrapText="1"/>
    </xf>
    <xf numFmtId="0" fontId="7" fillId="0" borderId="3" xfId="0" applyFont="1" applyBorder="1" applyAlignment="1">
      <alignment horizontal="center"/>
    </xf>
    <xf numFmtId="0" fontId="9" fillId="0" borderId="0" xfId="0" applyFont="1"/>
    <xf numFmtId="0" fontId="5" fillId="0" borderId="0" xfId="0" applyFont="1"/>
    <xf numFmtId="0" fontId="9" fillId="0" borderId="0" xfId="0" applyFont="1" applyBorder="1"/>
    <xf numFmtId="0" fontId="3" fillId="0" borderId="0" xfId="0" applyFont="1" applyAlignment="1">
      <alignment horizontal="left" vertical="top"/>
    </xf>
    <xf numFmtId="0" fontId="0" fillId="0" borderId="0" xfId="0"/>
    <xf numFmtId="0" fontId="3" fillId="0" borderId="0" xfId="0" applyFont="1" applyFill="1"/>
    <xf numFmtId="0" fontId="2" fillId="0" borderId="0" xfId="1" applyFill="1" applyAlignment="1">
      <alignment horizontal="left"/>
    </xf>
    <xf numFmtId="0" fontId="3" fillId="0" borderId="2" xfId="0" applyFont="1" applyBorder="1" applyAlignment="1">
      <alignment horizontal="left" vertical="top" wrapText="1"/>
    </xf>
    <xf numFmtId="0" fontId="3" fillId="0" borderId="0" xfId="0" applyFont="1" applyAlignment="1">
      <alignment horizontal="left" vertical="top" wrapText="1"/>
    </xf>
    <xf numFmtId="0" fontId="5" fillId="0" borderId="2" xfId="0" applyFont="1" applyBorder="1" applyAlignment="1">
      <alignment horizontal="left" vertical="top" wrapText="1"/>
    </xf>
    <xf numFmtId="0" fontId="5" fillId="0" borderId="0" xfId="0" applyFont="1" applyAlignment="1">
      <alignment horizontal="left" vertical="top" wrapText="1"/>
    </xf>
    <xf numFmtId="0" fontId="7" fillId="2" borderId="0" xfId="0" applyFont="1" applyFill="1" applyAlignment="1">
      <alignment horizontal="center" vertical="center"/>
    </xf>
    <xf numFmtId="0" fontId="7" fillId="2" borderId="0" xfId="0" applyFont="1" applyFill="1" applyAlignment="1">
      <alignment vertical="center"/>
    </xf>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1" builtinId="8"/>
    <cellStyle name="Input" xfId="11" builtinId="20" customBuiltin="1"/>
    <cellStyle name="Linked Cell" xfId="14" builtinId="24" customBuiltin="1"/>
    <cellStyle name="Neutral" xfId="10" builtinId="28" customBuiltin="1"/>
    <cellStyle name="Normal" xfId="0" builtinId="0"/>
    <cellStyle name="Normal_Master Sample file 1978-2003" xfId="2" xr:uid="{B4F598B7-F1BD-4E7E-8DD0-FA7CFF9B0998}"/>
    <cellStyle name="Note" xfId="17" builtinId="10" customBuiltin="1"/>
    <cellStyle name="Output" xfId="12" builtinId="21" customBuiltin="1"/>
    <cellStyle name="Title" xfId="3" builtinId="15" customBuiltin="1"/>
    <cellStyle name="Total" xfId="19" builtinId="25" customBuiltin="1"/>
    <cellStyle name="Warning Text" xfId="16" builtinId="11"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oi.org/10.59691/YONA940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32673-B0D8-49B6-AAFF-2097DA6F7C67}">
  <dimension ref="A1:P21"/>
  <sheetViews>
    <sheetView tabSelected="1" workbookViewId="0">
      <selection activeCell="A9" sqref="A9:P10"/>
    </sheetView>
  </sheetViews>
  <sheetFormatPr defaultRowHeight="14.3" x14ac:dyDescent="0.25"/>
  <sheetData>
    <row r="1" spans="1:16" ht="14.95" x14ac:dyDescent="0.25">
      <c r="A1" s="1" t="s">
        <v>498</v>
      </c>
      <c r="B1" s="1"/>
      <c r="C1" s="1"/>
      <c r="D1" s="1"/>
      <c r="E1" s="1"/>
      <c r="F1" s="59"/>
      <c r="G1" s="59"/>
      <c r="H1" s="1"/>
      <c r="I1" s="1"/>
      <c r="J1" s="1"/>
      <c r="K1" s="1"/>
      <c r="L1" s="1"/>
      <c r="M1" s="1"/>
      <c r="N1" s="1"/>
      <c r="O1" s="1"/>
      <c r="P1" s="1"/>
    </row>
    <row r="2" spans="1:16" ht="14.95" x14ac:dyDescent="0.25">
      <c r="A2" s="1"/>
      <c r="B2" s="1"/>
      <c r="C2" s="1"/>
      <c r="D2" s="1"/>
      <c r="E2" s="1"/>
      <c r="F2" s="1"/>
      <c r="G2" s="1"/>
      <c r="H2" s="1"/>
      <c r="I2" s="1"/>
      <c r="J2" s="1"/>
      <c r="K2" s="1"/>
      <c r="L2" s="1"/>
      <c r="M2" s="1"/>
      <c r="N2" s="1"/>
      <c r="O2" s="1"/>
      <c r="P2" s="1"/>
    </row>
    <row r="3" spans="1:16" ht="14.95" x14ac:dyDescent="0.25">
      <c r="A3" s="2" t="s">
        <v>500</v>
      </c>
      <c r="B3" s="1"/>
      <c r="C3" s="1"/>
      <c r="D3" s="1"/>
      <c r="E3" s="1"/>
      <c r="F3" s="1"/>
      <c r="G3" s="1"/>
      <c r="H3" s="1"/>
      <c r="I3" s="1"/>
      <c r="J3" s="1"/>
      <c r="K3" s="1"/>
      <c r="L3" s="1"/>
      <c r="M3" s="1"/>
      <c r="N3" s="1"/>
      <c r="O3" s="1"/>
      <c r="P3" s="1"/>
    </row>
    <row r="4" spans="1:16" x14ac:dyDescent="0.25">
      <c r="A4" s="1" t="s">
        <v>437</v>
      </c>
      <c r="B4" s="1"/>
      <c r="C4" s="1"/>
      <c r="D4" s="1"/>
      <c r="E4" s="1"/>
      <c r="F4" s="1"/>
      <c r="G4" s="1"/>
      <c r="H4" s="1"/>
      <c r="I4" s="1"/>
      <c r="J4" s="1"/>
      <c r="K4" s="1"/>
      <c r="L4" s="1"/>
      <c r="M4" s="1"/>
      <c r="N4" s="1"/>
      <c r="O4" s="1"/>
      <c r="P4" s="1"/>
    </row>
    <row r="5" spans="1:16" s="58" customFormat="1" x14ac:dyDescent="0.25">
      <c r="A5" s="3">
        <v>2025</v>
      </c>
      <c r="B5" s="1"/>
      <c r="C5" s="1"/>
      <c r="D5" s="1"/>
      <c r="E5" s="1"/>
      <c r="F5" s="1"/>
      <c r="G5" s="1"/>
      <c r="H5" s="1"/>
      <c r="I5" s="1"/>
      <c r="J5" s="1"/>
      <c r="K5" s="1"/>
      <c r="L5" s="1"/>
      <c r="M5" s="1"/>
      <c r="N5" s="1"/>
      <c r="O5" s="1"/>
      <c r="P5" s="1"/>
    </row>
    <row r="6" spans="1:16" x14ac:dyDescent="0.25">
      <c r="A6" s="60" t="s">
        <v>499</v>
      </c>
      <c r="B6" s="1"/>
      <c r="C6" s="1"/>
      <c r="D6" s="1"/>
      <c r="E6" s="1"/>
      <c r="F6" s="1"/>
      <c r="G6" s="1"/>
      <c r="H6" s="1"/>
      <c r="I6" s="1"/>
      <c r="J6" s="1"/>
      <c r="K6" s="1"/>
      <c r="L6" s="1"/>
      <c r="M6" s="1"/>
      <c r="N6" s="1"/>
      <c r="O6" s="1"/>
      <c r="P6" s="1"/>
    </row>
    <row r="7" spans="1:16" ht="14.95" x14ac:dyDescent="0.25">
      <c r="A7" s="1"/>
      <c r="B7" s="1"/>
      <c r="C7" s="1"/>
      <c r="D7" s="1"/>
      <c r="E7" s="1"/>
      <c r="F7" s="1"/>
      <c r="G7" s="1"/>
      <c r="H7" s="1"/>
      <c r="I7" s="1"/>
      <c r="J7" s="1"/>
      <c r="K7" s="1"/>
      <c r="L7" s="1"/>
      <c r="M7" s="1"/>
      <c r="N7" s="1"/>
      <c r="O7" s="1"/>
      <c r="P7" s="1"/>
    </row>
    <row r="8" spans="1:16" ht="14.95" x14ac:dyDescent="0.25">
      <c r="A8" s="4" t="s">
        <v>0</v>
      </c>
      <c r="B8" s="1"/>
      <c r="C8" s="1"/>
      <c r="D8" s="1"/>
      <c r="E8" s="1"/>
      <c r="F8" s="1"/>
      <c r="G8" s="1"/>
      <c r="H8" s="1"/>
      <c r="I8" s="1"/>
      <c r="J8" s="1"/>
      <c r="K8" s="1"/>
      <c r="L8" s="1"/>
      <c r="M8" s="1"/>
      <c r="N8" s="1"/>
      <c r="O8" s="1"/>
      <c r="P8" s="1"/>
    </row>
    <row r="9" spans="1:16" ht="14.95" customHeight="1" x14ac:dyDescent="0.25">
      <c r="A9" s="63" t="s">
        <v>435</v>
      </c>
      <c r="B9" s="63"/>
      <c r="C9" s="63"/>
      <c r="D9" s="63"/>
      <c r="E9" s="63"/>
      <c r="F9" s="63"/>
      <c r="G9" s="63"/>
      <c r="H9" s="63"/>
      <c r="I9" s="63"/>
      <c r="J9" s="63"/>
      <c r="K9" s="63"/>
      <c r="L9" s="63"/>
      <c r="M9" s="63"/>
      <c r="N9" s="63"/>
      <c r="O9" s="63"/>
      <c r="P9" s="63"/>
    </row>
    <row r="10" spans="1:16" x14ac:dyDescent="0.25">
      <c r="A10" s="64"/>
      <c r="B10" s="64"/>
      <c r="C10" s="64"/>
      <c r="D10" s="64"/>
      <c r="E10" s="64"/>
      <c r="F10" s="64"/>
      <c r="G10" s="64"/>
      <c r="H10" s="64"/>
      <c r="I10" s="64"/>
      <c r="J10" s="64"/>
      <c r="K10" s="64"/>
      <c r="L10" s="64"/>
      <c r="M10" s="64"/>
      <c r="N10" s="64"/>
      <c r="O10" s="64"/>
      <c r="P10" s="64"/>
    </row>
    <row r="11" spans="1:16" ht="14.95" x14ac:dyDescent="0.25">
      <c r="A11" s="8"/>
      <c r="B11" s="8"/>
      <c r="C11" s="8"/>
      <c r="D11" s="8"/>
      <c r="E11" s="8"/>
      <c r="F11" s="8"/>
      <c r="G11" s="8"/>
      <c r="H11" s="8"/>
      <c r="I11" s="8"/>
      <c r="J11" s="8"/>
      <c r="K11" s="8"/>
      <c r="L11" s="8"/>
      <c r="M11" s="8"/>
      <c r="N11" s="8"/>
      <c r="O11" s="8"/>
      <c r="P11" s="8"/>
    </row>
    <row r="12" spans="1:16" ht="14.95" x14ac:dyDescent="0.25">
      <c r="A12" s="4" t="s">
        <v>1</v>
      </c>
      <c r="B12" s="5"/>
      <c r="C12" s="5"/>
      <c r="D12" s="5"/>
      <c r="E12" s="5"/>
      <c r="F12" s="5"/>
      <c r="G12" s="5"/>
      <c r="H12" s="5"/>
      <c r="I12" s="5"/>
      <c r="J12" s="5"/>
      <c r="K12" s="5"/>
      <c r="L12" s="5"/>
      <c r="M12" s="5"/>
      <c r="N12" s="5"/>
      <c r="O12" s="5"/>
      <c r="P12" s="5"/>
    </row>
    <row r="13" spans="1:16" ht="14.95" customHeight="1" x14ac:dyDescent="0.25">
      <c r="A13" s="61" t="s">
        <v>2</v>
      </c>
      <c r="B13" s="61"/>
      <c r="C13" s="61"/>
      <c r="D13" s="61"/>
      <c r="E13" s="61"/>
      <c r="F13" s="61"/>
      <c r="G13" s="61"/>
      <c r="H13" s="61"/>
      <c r="I13" s="61"/>
      <c r="J13" s="61"/>
      <c r="K13" s="61"/>
      <c r="L13" s="61"/>
      <c r="M13" s="61"/>
      <c r="N13" s="61"/>
      <c r="O13" s="61"/>
      <c r="P13" s="61"/>
    </row>
    <row r="14" spans="1:16" x14ac:dyDescent="0.25">
      <c r="A14" s="62"/>
      <c r="B14" s="62"/>
      <c r="C14" s="62"/>
      <c r="D14" s="62"/>
      <c r="E14" s="62"/>
      <c r="F14" s="62"/>
      <c r="G14" s="62"/>
      <c r="H14" s="62"/>
      <c r="I14" s="62"/>
      <c r="J14" s="62"/>
      <c r="K14" s="62"/>
      <c r="L14" s="62"/>
      <c r="M14" s="62"/>
      <c r="N14" s="62"/>
      <c r="O14" s="62"/>
      <c r="P14" s="62"/>
    </row>
    <row r="15" spans="1:16" x14ac:dyDescent="0.25">
      <c r="A15" s="62"/>
      <c r="B15" s="62"/>
      <c r="C15" s="62"/>
      <c r="D15" s="62"/>
      <c r="E15" s="62"/>
      <c r="F15" s="62"/>
      <c r="G15" s="62"/>
      <c r="H15" s="62"/>
      <c r="I15" s="62"/>
      <c r="J15" s="62"/>
      <c r="K15" s="62"/>
      <c r="L15" s="62"/>
      <c r="M15" s="62"/>
      <c r="N15" s="62"/>
      <c r="O15" s="62"/>
      <c r="P15" s="62"/>
    </row>
    <row r="16" spans="1:16" x14ac:dyDescent="0.25">
      <c r="A16" s="62"/>
      <c r="B16" s="62"/>
      <c r="C16" s="62"/>
      <c r="D16" s="62"/>
      <c r="E16" s="62"/>
      <c r="F16" s="62"/>
      <c r="G16" s="62"/>
      <c r="H16" s="62"/>
      <c r="I16" s="62"/>
      <c r="J16" s="62"/>
      <c r="K16" s="62"/>
      <c r="L16" s="62"/>
      <c r="M16" s="62"/>
      <c r="N16" s="62"/>
      <c r="O16" s="62"/>
      <c r="P16" s="62"/>
    </row>
    <row r="17" spans="1:16" ht="14.95" x14ac:dyDescent="0.25">
      <c r="A17" s="7"/>
      <c r="B17" s="7"/>
      <c r="C17" s="7"/>
      <c r="D17" s="7"/>
      <c r="E17" s="7"/>
      <c r="F17" s="7"/>
      <c r="G17" s="7"/>
      <c r="H17" s="7"/>
      <c r="I17" s="7"/>
      <c r="J17" s="7"/>
      <c r="K17" s="7"/>
      <c r="L17" s="7"/>
      <c r="M17" s="7"/>
      <c r="N17" s="7"/>
      <c r="O17" s="7"/>
      <c r="P17" s="7"/>
    </row>
    <row r="18" spans="1:16" ht="14.95" x14ac:dyDescent="0.25">
      <c r="A18" s="6" t="s">
        <v>3</v>
      </c>
      <c r="B18" s="1"/>
      <c r="C18" s="1"/>
      <c r="D18" s="1"/>
      <c r="E18" s="1"/>
      <c r="F18" s="1"/>
      <c r="G18" s="1"/>
      <c r="H18" s="1"/>
      <c r="I18" s="1"/>
      <c r="J18" s="1"/>
      <c r="K18" s="1"/>
      <c r="L18" s="1"/>
      <c r="M18" s="1"/>
      <c r="N18" s="1"/>
      <c r="O18" s="1"/>
      <c r="P18" s="1"/>
    </row>
    <row r="19" spans="1:16" ht="14.95" customHeight="1" x14ac:dyDescent="0.25">
      <c r="A19" s="61" t="s">
        <v>4</v>
      </c>
      <c r="B19" s="61"/>
      <c r="C19" s="61"/>
      <c r="D19" s="61"/>
      <c r="E19" s="61"/>
      <c r="F19" s="61"/>
      <c r="G19" s="61"/>
      <c r="H19" s="61"/>
      <c r="I19" s="61"/>
      <c r="J19" s="61"/>
      <c r="K19" s="61"/>
      <c r="L19" s="61"/>
      <c r="M19" s="61"/>
      <c r="N19" s="61"/>
      <c r="O19" s="61"/>
      <c r="P19" s="61"/>
    </row>
    <row r="20" spans="1:16" x14ac:dyDescent="0.25">
      <c r="A20" s="62"/>
      <c r="B20" s="62"/>
      <c r="C20" s="62"/>
      <c r="D20" s="62"/>
      <c r="E20" s="62"/>
      <c r="F20" s="62"/>
      <c r="G20" s="62"/>
      <c r="H20" s="62"/>
      <c r="I20" s="62"/>
      <c r="J20" s="62"/>
      <c r="K20" s="62"/>
      <c r="L20" s="62"/>
      <c r="M20" s="62"/>
      <c r="N20" s="62"/>
      <c r="O20" s="62"/>
      <c r="P20" s="62"/>
    </row>
    <row r="21" spans="1:16" x14ac:dyDescent="0.25">
      <c r="A21" s="62"/>
      <c r="B21" s="62"/>
      <c r="C21" s="62"/>
      <c r="D21" s="62"/>
      <c r="E21" s="62"/>
      <c r="F21" s="62"/>
      <c r="G21" s="62"/>
      <c r="H21" s="62"/>
      <c r="I21" s="62"/>
      <c r="J21" s="62"/>
      <c r="K21" s="62"/>
      <c r="L21" s="62"/>
      <c r="M21" s="62"/>
      <c r="N21" s="62"/>
      <c r="O21" s="62"/>
      <c r="P21" s="62"/>
    </row>
  </sheetData>
  <mergeCells count="3">
    <mergeCell ref="A19:P21"/>
    <mergeCell ref="A9:P10"/>
    <mergeCell ref="A13:P16"/>
  </mergeCells>
  <hyperlinks>
    <hyperlink ref="A6" r:id="rId1" xr:uid="{70A2AD35-F0CE-4790-9843-33C983935C8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884FB-9478-4A16-BE45-CDB9C85FAFB3}">
  <dimension ref="A1:V25"/>
  <sheetViews>
    <sheetView workbookViewId="0">
      <selection activeCell="B25" sqref="B25"/>
    </sheetView>
  </sheetViews>
  <sheetFormatPr defaultRowHeight="14.3" x14ac:dyDescent="0.25"/>
  <cols>
    <col min="1" max="1" width="28.375" bestFit="1" customWidth="1"/>
    <col min="2" max="2" width="90.25" customWidth="1"/>
  </cols>
  <sheetData>
    <row r="1" spans="1:22" ht="14.95" x14ac:dyDescent="0.25">
      <c r="A1" s="9" t="s">
        <v>5</v>
      </c>
      <c r="B1" s="1"/>
      <c r="C1" s="1"/>
      <c r="D1" s="1"/>
      <c r="E1" s="1"/>
      <c r="F1" s="1"/>
      <c r="G1" s="1"/>
      <c r="H1" s="1"/>
      <c r="I1" s="1"/>
      <c r="J1" s="1"/>
      <c r="K1" s="1"/>
      <c r="L1" s="1"/>
      <c r="M1" s="1"/>
      <c r="N1" s="1"/>
      <c r="O1" s="1"/>
      <c r="P1" s="1"/>
      <c r="S1" s="24"/>
      <c r="T1" s="24"/>
      <c r="U1" s="24"/>
      <c r="V1" s="24"/>
    </row>
    <row r="2" spans="1:22" ht="14.95" customHeight="1" x14ac:dyDescent="0.25">
      <c r="A2" s="62" t="s">
        <v>457</v>
      </c>
      <c r="B2" s="62"/>
      <c r="C2" s="62"/>
      <c r="D2" s="62"/>
      <c r="E2" s="62"/>
      <c r="F2" s="62"/>
      <c r="G2" s="62"/>
      <c r="H2" s="51"/>
      <c r="I2" s="51"/>
      <c r="J2" s="51"/>
      <c r="K2" s="51"/>
      <c r="L2" s="51"/>
      <c r="M2" s="51"/>
      <c r="N2" s="51"/>
      <c r="O2" s="51"/>
      <c r="P2" s="51"/>
    </row>
    <row r="3" spans="1:22" ht="2.0499999999999998" customHeight="1" x14ac:dyDescent="0.25">
      <c r="A3" s="62"/>
      <c r="B3" s="62"/>
      <c r="C3" s="62"/>
      <c r="D3" s="62"/>
      <c r="E3" s="62"/>
      <c r="F3" s="62"/>
      <c r="G3" s="62"/>
      <c r="H3" s="51"/>
      <c r="I3" s="51"/>
      <c r="J3" s="51"/>
      <c r="K3" s="51"/>
      <c r="L3" s="51"/>
      <c r="M3" s="51"/>
      <c r="N3" s="51"/>
      <c r="O3" s="51"/>
      <c r="P3" s="51"/>
    </row>
    <row r="4" spans="1:22" x14ac:dyDescent="0.25">
      <c r="A4" s="57" t="s">
        <v>486</v>
      </c>
      <c r="B4" s="7"/>
      <c r="C4" s="7"/>
      <c r="D4" s="7"/>
      <c r="E4" s="7"/>
      <c r="F4" s="7"/>
      <c r="G4" s="7"/>
      <c r="H4" s="7"/>
      <c r="I4" s="7"/>
      <c r="J4" s="7"/>
      <c r="K4" s="7"/>
      <c r="L4" s="7"/>
      <c r="M4" s="7"/>
      <c r="N4" s="7"/>
      <c r="O4" s="7"/>
      <c r="P4" s="7"/>
    </row>
    <row r="5" spans="1:22" x14ac:dyDescent="0.25">
      <c r="A5" s="57" t="s">
        <v>487</v>
      </c>
      <c r="B5" s="52"/>
      <c r="C5" s="52"/>
      <c r="D5" s="52"/>
      <c r="E5" s="52"/>
      <c r="F5" s="52"/>
      <c r="G5" s="52"/>
      <c r="H5" s="52"/>
      <c r="I5" s="52"/>
      <c r="J5" s="52"/>
      <c r="K5" s="52"/>
      <c r="L5" s="52"/>
      <c r="M5" s="52"/>
      <c r="N5" s="52"/>
      <c r="O5" s="52"/>
      <c r="P5" s="52"/>
    </row>
    <row r="6" spans="1:22" ht="14.95" customHeight="1" x14ac:dyDescent="0.25">
      <c r="A6" s="62" t="s">
        <v>488</v>
      </c>
      <c r="B6" s="62"/>
      <c r="C6" s="62"/>
      <c r="D6" s="62"/>
      <c r="E6" s="62"/>
      <c r="F6" s="62"/>
      <c r="G6" s="62"/>
      <c r="H6" s="51"/>
      <c r="I6" s="51"/>
      <c r="J6" s="51"/>
      <c r="K6" s="51"/>
      <c r="L6" s="51"/>
      <c r="M6" s="51"/>
      <c r="N6" s="51"/>
      <c r="O6" s="51"/>
      <c r="P6" s="51"/>
    </row>
    <row r="7" spans="1:22" x14ac:dyDescent="0.25">
      <c r="A7" s="62"/>
      <c r="B7" s="62"/>
      <c r="C7" s="62"/>
      <c r="D7" s="62"/>
      <c r="E7" s="62"/>
      <c r="F7" s="62"/>
      <c r="G7" s="62"/>
      <c r="H7" s="51"/>
      <c r="I7" s="51"/>
      <c r="J7" s="51"/>
      <c r="K7" s="51"/>
      <c r="L7" s="51"/>
      <c r="M7" s="51"/>
      <c r="N7" s="51"/>
      <c r="O7" s="51"/>
      <c r="P7" s="51"/>
    </row>
    <row r="8" spans="1:22" ht="14.95" x14ac:dyDescent="0.25">
      <c r="A8" s="41"/>
      <c r="B8" s="41"/>
      <c r="C8" s="41"/>
      <c r="D8" s="41"/>
      <c r="E8" s="41"/>
      <c r="F8" s="41"/>
      <c r="G8" s="41"/>
      <c r="H8" s="41"/>
      <c r="I8" s="41"/>
      <c r="J8" s="41"/>
      <c r="K8" s="41"/>
      <c r="L8" s="41"/>
      <c r="M8" s="41"/>
      <c r="N8" s="41"/>
      <c r="O8" s="41"/>
      <c r="P8" s="41"/>
    </row>
    <row r="9" spans="1:22" ht="14.95" x14ac:dyDescent="0.25">
      <c r="A9" s="9" t="s">
        <v>6</v>
      </c>
      <c r="B9" s="1"/>
    </row>
    <row r="10" spans="1:22" ht="15.8" thickBot="1" x14ac:dyDescent="0.3">
      <c r="A10" s="10" t="s">
        <v>7</v>
      </c>
      <c r="B10" s="10" t="s">
        <v>8</v>
      </c>
      <c r="C10" s="49"/>
      <c r="D10" s="49"/>
      <c r="E10" s="49"/>
      <c r="F10" s="49"/>
      <c r="G10" s="49"/>
      <c r="H10" s="49"/>
      <c r="I10" s="49"/>
      <c r="J10" s="49"/>
      <c r="K10" s="49"/>
      <c r="L10" s="49"/>
      <c r="M10" s="49"/>
      <c r="N10" s="49"/>
      <c r="O10" s="49"/>
      <c r="P10" s="49"/>
      <c r="Q10" s="49"/>
      <c r="R10" s="49"/>
      <c r="S10" s="49"/>
    </row>
    <row r="11" spans="1:22" ht="15.8" thickTop="1" x14ac:dyDescent="0.25">
      <c r="A11" s="1" t="s">
        <v>9</v>
      </c>
      <c r="B11" s="1" t="s">
        <v>10</v>
      </c>
    </row>
    <row r="12" spans="1:22" ht="26.35" x14ac:dyDescent="0.25">
      <c r="A12" s="1" t="s">
        <v>11</v>
      </c>
      <c r="B12" s="48" t="s">
        <v>12</v>
      </c>
      <c r="C12" s="48"/>
      <c r="D12" s="48"/>
      <c r="E12" s="48"/>
      <c r="F12" s="48"/>
      <c r="G12" s="48"/>
      <c r="H12" s="48"/>
      <c r="I12" s="48"/>
      <c r="J12" s="48"/>
      <c r="K12" s="48"/>
      <c r="L12" s="48"/>
      <c r="M12" s="48"/>
      <c r="N12" s="48"/>
      <c r="O12" s="48"/>
      <c r="P12" s="48"/>
      <c r="Q12" s="48"/>
      <c r="R12" s="48"/>
      <c r="S12" s="48"/>
    </row>
    <row r="13" spans="1:22" ht="14.95" x14ac:dyDescent="0.25">
      <c r="A13" s="1" t="s">
        <v>13</v>
      </c>
      <c r="B13" s="1" t="s">
        <v>14</v>
      </c>
    </row>
    <row r="14" spans="1:22" x14ac:dyDescent="0.25">
      <c r="A14" s="1" t="s">
        <v>15</v>
      </c>
      <c r="B14" s="1" t="s">
        <v>16</v>
      </c>
    </row>
    <row r="16" spans="1:22" ht="14.95" x14ac:dyDescent="0.25">
      <c r="A16" s="9" t="s">
        <v>17</v>
      </c>
      <c r="B16" s="1"/>
    </row>
    <row r="17" spans="1:10" ht="15.8" thickBot="1" x14ac:dyDescent="0.3">
      <c r="A17" s="10" t="s">
        <v>7</v>
      </c>
      <c r="B17" s="10" t="s">
        <v>8</v>
      </c>
      <c r="C17" s="50"/>
      <c r="D17" s="50"/>
      <c r="E17" s="50"/>
      <c r="F17" s="50"/>
      <c r="G17" s="50"/>
      <c r="H17" s="50"/>
      <c r="I17" s="50"/>
      <c r="J17" s="50"/>
    </row>
    <row r="18" spans="1:10" ht="15.8" thickTop="1" x14ac:dyDescent="0.25">
      <c r="A18" s="1" t="s">
        <v>18</v>
      </c>
      <c r="B18" s="1" t="s">
        <v>19</v>
      </c>
    </row>
    <row r="19" spans="1:10" ht="14.95" x14ac:dyDescent="0.25">
      <c r="A19" s="1" t="s">
        <v>20</v>
      </c>
      <c r="B19" s="1" t="s">
        <v>21</v>
      </c>
    </row>
    <row r="20" spans="1:10" ht="14.95" x14ac:dyDescent="0.25">
      <c r="A20" s="3" t="s">
        <v>22</v>
      </c>
      <c r="B20" s="1" t="s">
        <v>23</v>
      </c>
    </row>
    <row r="21" spans="1:10" ht="14.95" x14ac:dyDescent="0.25">
      <c r="A21" s="3" t="s">
        <v>24</v>
      </c>
      <c r="B21" s="1" t="s">
        <v>23</v>
      </c>
    </row>
    <row r="23" spans="1:10" ht="14.95" x14ac:dyDescent="0.25">
      <c r="A23" s="1"/>
      <c r="B23" s="1"/>
    </row>
    <row r="24" spans="1:10" ht="14.95" x14ac:dyDescent="0.25">
      <c r="A24" s="1"/>
      <c r="B24" s="1"/>
    </row>
    <row r="25" spans="1:10" ht="14.95" x14ac:dyDescent="0.25">
      <c r="A25" s="1"/>
      <c r="B25" s="1"/>
    </row>
  </sheetData>
  <mergeCells count="2">
    <mergeCell ref="A2:G3"/>
    <mergeCell ref="A6:G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C3787-EF4C-4FCB-AE1B-DDC252C02572}">
  <dimension ref="A1:O151"/>
  <sheetViews>
    <sheetView zoomScaleNormal="100" workbookViewId="0">
      <pane ySplit="1" topLeftCell="A2" activePane="bottomLeft" state="frozen"/>
      <selection pane="bottomLeft" activeCell="L39" sqref="L39"/>
    </sheetView>
  </sheetViews>
  <sheetFormatPr defaultRowHeight="14.3" x14ac:dyDescent="0.25"/>
  <cols>
    <col min="1" max="1" width="9.625" bestFit="1" customWidth="1"/>
    <col min="2" max="2" width="42.875" style="54" bestFit="1" customWidth="1"/>
    <col min="3" max="3" width="10.125" bestFit="1" customWidth="1"/>
    <col min="4" max="4" width="15.875" bestFit="1" customWidth="1"/>
    <col min="5" max="5" width="22.75" bestFit="1" customWidth="1"/>
    <col min="6" max="6" width="6.125" bestFit="1" customWidth="1"/>
    <col min="7" max="7" width="12" bestFit="1" customWidth="1"/>
    <col min="8" max="8" width="12.75" bestFit="1" customWidth="1"/>
    <col min="9" max="9" width="9.625" bestFit="1" customWidth="1"/>
    <col min="10" max="10" width="14.75" bestFit="1" customWidth="1"/>
    <col min="11" max="11" width="15.125" bestFit="1" customWidth="1"/>
    <col min="12" max="12" width="16" style="25" bestFit="1" customWidth="1"/>
    <col min="13" max="13" width="17.25" bestFit="1" customWidth="1"/>
  </cols>
  <sheetData>
    <row r="1" spans="1:13" ht="15.8" thickBot="1" x14ac:dyDescent="0.3">
      <c r="A1" s="11" t="s">
        <v>25</v>
      </c>
      <c r="B1" s="53" t="s">
        <v>26</v>
      </c>
      <c r="C1" s="11" t="s">
        <v>27</v>
      </c>
      <c r="D1" s="11" t="s">
        <v>28</v>
      </c>
      <c r="E1" s="11" t="s">
        <v>29</v>
      </c>
      <c r="F1" s="11" t="s">
        <v>30</v>
      </c>
      <c r="G1" s="12" t="s">
        <v>31</v>
      </c>
      <c r="H1" s="12" t="s">
        <v>32</v>
      </c>
      <c r="I1" s="12" t="s">
        <v>33</v>
      </c>
      <c r="J1" s="11" t="s">
        <v>34</v>
      </c>
      <c r="K1" s="11" t="s">
        <v>35</v>
      </c>
      <c r="L1" s="13" t="s">
        <v>502</v>
      </c>
      <c r="M1" s="13" t="s">
        <v>36</v>
      </c>
    </row>
    <row r="2" spans="1:13" ht="15.8" thickTop="1" x14ac:dyDescent="0.25">
      <c r="A2" s="24">
        <v>631</v>
      </c>
      <c r="B2" s="27" t="s">
        <v>360</v>
      </c>
      <c r="C2" s="28" t="s">
        <v>6</v>
      </c>
      <c r="D2" s="28" t="s">
        <v>368</v>
      </c>
      <c r="E2" s="28" t="s">
        <v>370</v>
      </c>
      <c r="F2" s="29">
        <v>1</v>
      </c>
      <c r="G2" s="23">
        <v>45.906999999999996</v>
      </c>
      <c r="H2" s="23">
        <v>-112.361</v>
      </c>
      <c r="I2" s="23" t="s">
        <v>173</v>
      </c>
      <c r="J2" s="23" t="s">
        <v>180</v>
      </c>
      <c r="K2" s="23" t="s">
        <v>408</v>
      </c>
      <c r="L2" s="23" t="s">
        <v>409</v>
      </c>
      <c r="M2" s="23" t="s">
        <v>177</v>
      </c>
    </row>
    <row r="3" spans="1:13" ht="14.95" x14ac:dyDescent="0.25">
      <c r="A3">
        <v>339</v>
      </c>
      <c r="B3" s="27" t="s">
        <v>458</v>
      </c>
      <c r="C3" s="28" t="s">
        <v>17</v>
      </c>
      <c r="D3" s="28" t="s">
        <v>203</v>
      </c>
      <c r="E3" s="28" t="s">
        <v>184</v>
      </c>
      <c r="F3" s="1">
        <v>3</v>
      </c>
      <c r="G3" s="23">
        <v>46.017125999999998</v>
      </c>
      <c r="H3" s="23">
        <v>-112.51335400000001</v>
      </c>
      <c r="I3" s="23" t="s">
        <v>173</v>
      </c>
      <c r="J3" s="23" t="s">
        <v>180</v>
      </c>
      <c r="K3" s="23" t="s">
        <v>185</v>
      </c>
      <c r="L3" s="23" t="s">
        <v>176</v>
      </c>
      <c r="M3" s="23" t="s">
        <v>177</v>
      </c>
    </row>
    <row r="4" spans="1:13" ht="14.95" x14ac:dyDescent="0.25">
      <c r="A4" s="24">
        <v>588</v>
      </c>
      <c r="B4" s="27" t="s">
        <v>459</v>
      </c>
      <c r="C4" s="28" t="s">
        <v>17</v>
      </c>
      <c r="D4" s="28" t="s">
        <v>203</v>
      </c>
      <c r="E4" s="28" t="s">
        <v>184</v>
      </c>
      <c r="F4" s="1">
        <v>3</v>
      </c>
      <c r="G4" s="23">
        <v>46.017125999999998</v>
      </c>
      <c r="H4" s="23">
        <v>-112.51335400000001</v>
      </c>
      <c r="I4" s="23" t="s">
        <v>173</v>
      </c>
      <c r="J4" s="23" t="s">
        <v>180</v>
      </c>
      <c r="K4" s="23" t="s">
        <v>185</v>
      </c>
      <c r="L4" s="23" t="s">
        <v>176</v>
      </c>
      <c r="M4" s="23" t="s">
        <v>177</v>
      </c>
    </row>
    <row r="5" spans="1:13" ht="14.95" x14ac:dyDescent="0.25">
      <c r="A5" s="24">
        <v>589</v>
      </c>
      <c r="B5" s="27" t="s">
        <v>460</v>
      </c>
      <c r="C5" s="28" t="s">
        <v>17</v>
      </c>
      <c r="D5" s="28" t="s">
        <v>203</v>
      </c>
      <c r="E5" s="28" t="s">
        <v>184</v>
      </c>
      <c r="F5" s="1">
        <v>3</v>
      </c>
      <c r="G5" s="23">
        <v>46.017125999999998</v>
      </c>
      <c r="H5" s="23">
        <v>-112.51335400000001</v>
      </c>
      <c r="I5" s="23" t="s">
        <v>173</v>
      </c>
      <c r="J5" s="23" t="s">
        <v>180</v>
      </c>
      <c r="K5" s="23" t="s">
        <v>185</v>
      </c>
      <c r="L5" s="23" t="s">
        <v>176</v>
      </c>
      <c r="M5" s="23" t="s">
        <v>177</v>
      </c>
    </row>
    <row r="6" spans="1:13" ht="14.95" x14ac:dyDescent="0.25">
      <c r="A6">
        <v>454</v>
      </c>
      <c r="B6" s="27" t="s">
        <v>382</v>
      </c>
      <c r="C6" s="28" t="s">
        <v>6</v>
      </c>
      <c r="D6" s="28" t="s">
        <v>203</v>
      </c>
      <c r="E6" s="28" t="s">
        <v>189</v>
      </c>
      <c r="F6">
        <v>9</v>
      </c>
      <c r="G6" s="23">
        <v>46.023789999999998</v>
      </c>
      <c r="H6" s="23">
        <v>-112.496308</v>
      </c>
      <c r="I6" s="23" t="s">
        <v>173</v>
      </c>
      <c r="J6" s="23" t="s">
        <v>180</v>
      </c>
      <c r="K6" s="23" t="s">
        <v>185</v>
      </c>
      <c r="L6" s="23" t="s">
        <v>209</v>
      </c>
      <c r="M6" s="23" t="s">
        <v>210</v>
      </c>
    </row>
    <row r="7" spans="1:13" ht="14.95" x14ac:dyDescent="0.25">
      <c r="A7">
        <v>455</v>
      </c>
      <c r="B7" s="27" t="s">
        <v>419</v>
      </c>
      <c r="C7" s="28" t="s">
        <v>6</v>
      </c>
      <c r="D7" s="28" t="s">
        <v>203</v>
      </c>
      <c r="E7" s="28" t="s">
        <v>189</v>
      </c>
      <c r="F7">
        <v>9</v>
      </c>
      <c r="G7" s="23">
        <v>46.023789999999998</v>
      </c>
      <c r="H7" s="23">
        <v>-112.496308</v>
      </c>
      <c r="I7" s="23" t="s">
        <v>173</v>
      </c>
      <c r="J7" s="23" t="s">
        <v>180</v>
      </c>
      <c r="K7" s="23" t="s">
        <v>185</v>
      </c>
      <c r="L7" s="23" t="s">
        <v>209</v>
      </c>
      <c r="M7" s="23" t="s">
        <v>210</v>
      </c>
    </row>
    <row r="8" spans="1:13" ht="14.95" x14ac:dyDescent="0.25">
      <c r="A8">
        <v>456</v>
      </c>
      <c r="B8" s="27" t="s">
        <v>420</v>
      </c>
      <c r="C8" s="28" t="s">
        <v>6</v>
      </c>
      <c r="D8" s="28" t="s">
        <v>203</v>
      </c>
      <c r="E8" s="28" t="s">
        <v>189</v>
      </c>
      <c r="F8">
        <v>9</v>
      </c>
      <c r="G8" s="23">
        <v>46.023789999999998</v>
      </c>
      <c r="H8" s="23">
        <v>-112.496308</v>
      </c>
      <c r="I8" s="23" t="s">
        <v>173</v>
      </c>
      <c r="J8" s="23" t="s">
        <v>180</v>
      </c>
      <c r="K8" s="23" t="s">
        <v>185</v>
      </c>
      <c r="L8" s="23" t="s">
        <v>209</v>
      </c>
      <c r="M8" s="23" t="s">
        <v>210</v>
      </c>
    </row>
    <row r="9" spans="1:13" ht="14.95" x14ac:dyDescent="0.25">
      <c r="A9">
        <v>457</v>
      </c>
      <c r="B9" s="27" t="s">
        <v>385</v>
      </c>
      <c r="C9" s="28" t="s">
        <v>6</v>
      </c>
      <c r="D9" s="28" t="s">
        <v>203</v>
      </c>
      <c r="E9" s="28" t="s">
        <v>189</v>
      </c>
      <c r="F9">
        <v>9</v>
      </c>
      <c r="G9" s="23">
        <v>46.023789999999998</v>
      </c>
      <c r="H9" s="23">
        <v>-112.496308</v>
      </c>
      <c r="I9" s="23" t="s">
        <v>173</v>
      </c>
      <c r="J9" s="23" t="s">
        <v>180</v>
      </c>
      <c r="K9" s="23" t="s">
        <v>185</v>
      </c>
      <c r="L9" s="23" t="s">
        <v>209</v>
      </c>
      <c r="M9" s="23" t="s">
        <v>210</v>
      </c>
    </row>
    <row r="10" spans="1:13" ht="14.95" x14ac:dyDescent="0.25">
      <c r="A10">
        <v>458</v>
      </c>
      <c r="B10" s="27" t="s">
        <v>421</v>
      </c>
      <c r="C10" s="28" t="s">
        <v>6</v>
      </c>
      <c r="D10" s="28" t="s">
        <v>203</v>
      </c>
      <c r="E10" s="28" t="s">
        <v>189</v>
      </c>
      <c r="F10">
        <v>9</v>
      </c>
      <c r="G10" s="23">
        <v>46.023789999999998</v>
      </c>
      <c r="H10" s="23">
        <v>-112.496308</v>
      </c>
      <c r="I10" s="23" t="s">
        <v>173</v>
      </c>
      <c r="J10" s="23" t="s">
        <v>180</v>
      </c>
      <c r="K10" s="23" t="s">
        <v>185</v>
      </c>
      <c r="L10" s="23" t="s">
        <v>209</v>
      </c>
      <c r="M10" s="23" t="s">
        <v>210</v>
      </c>
    </row>
    <row r="11" spans="1:13" ht="14.95" x14ac:dyDescent="0.25">
      <c r="A11">
        <v>459</v>
      </c>
      <c r="B11" s="27" t="s">
        <v>422</v>
      </c>
      <c r="C11" s="28" t="s">
        <v>6</v>
      </c>
      <c r="D11" s="28" t="s">
        <v>203</v>
      </c>
      <c r="E11" s="28" t="s">
        <v>189</v>
      </c>
      <c r="F11">
        <v>9</v>
      </c>
      <c r="G11" s="23">
        <v>46.023789999999998</v>
      </c>
      <c r="H11" s="23">
        <v>-112.496308</v>
      </c>
      <c r="I11" s="23" t="s">
        <v>173</v>
      </c>
      <c r="J11" s="23" t="s">
        <v>180</v>
      </c>
      <c r="K11" s="23" t="s">
        <v>185</v>
      </c>
      <c r="L11" s="23" t="s">
        <v>209</v>
      </c>
      <c r="M11" s="23" t="s">
        <v>210</v>
      </c>
    </row>
    <row r="12" spans="1:13" ht="14.95" x14ac:dyDescent="0.25">
      <c r="A12">
        <v>460</v>
      </c>
      <c r="B12" s="27" t="s">
        <v>388</v>
      </c>
      <c r="C12" s="28" t="s">
        <v>6</v>
      </c>
      <c r="D12" s="28" t="s">
        <v>203</v>
      </c>
      <c r="E12" s="28" t="s">
        <v>189</v>
      </c>
      <c r="F12">
        <v>9</v>
      </c>
      <c r="G12" s="23">
        <v>46.023789999999998</v>
      </c>
      <c r="H12" s="23">
        <v>-112.496308</v>
      </c>
      <c r="I12" s="23" t="s">
        <v>173</v>
      </c>
      <c r="J12" s="23" t="s">
        <v>180</v>
      </c>
      <c r="K12" s="23" t="s">
        <v>185</v>
      </c>
      <c r="L12" s="23" t="s">
        <v>209</v>
      </c>
      <c r="M12" s="23" t="s">
        <v>210</v>
      </c>
    </row>
    <row r="13" spans="1:13" ht="14.95" x14ac:dyDescent="0.25">
      <c r="A13">
        <v>461</v>
      </c>
      <c r="B13" s="27" t="s">
        <v>423</v>
      </c>
      <c r="C13" s="28" t="s">
        <v>6</v>
      </c>
      <c r="D13" s="28" t="s">
        <v>203</v>
      </c>
      <c r="E13" s="28" t="s">
        <v>189</v>
      </c>
      <c r="F13">
        <v>9</v>
      </c>
      <c r="G13" s="23">
        <v>46.023789999999998</v>
      </c>
      <c r="H13" s="23">
        <v>-112.496308</v>
      </c>
      <c r="I13" s="23" t="s">
        <v>173</v>
      </c>
      <c r="J13" s="23" t="s">
        <v>180</v>
      </c>
      <c r="K13" s="23" t="s">
        <v>185</v>
      </c>
      <c r="L13" s="23" t="s">
        <v>209</v>
      </c>
      <c r="M13" s="23" t="s">
        <v>210</v>
      </c>
    </row>
    <row r="14" spans="1:13" ht="14.95" x14ac:dyDescent="0.25">
      <c r="A14">
        <v>462</v>
      </c>
      <c r="B14" s="27" t="s">
        <v>424</v>
      </c>
      <c r="C14" s="28" t="s">
        <v>6</v>
      </c>
      <c r="D14" s="28" t="s">
        <v>203</v>
      </c>
      <c r="E14" s="28" t="s">
        <v>189</v>
      </c>
      <c r="F14">
        <v>9</v>
      </c>
      <c r="G14" s="23">
        <v>46.023789999999998</v>
      </c>
      <c r="H14" s="23">
        <v>-112.496308</v>
      </c>
      <c r="I14" s="23" t="s">
        <v>173</v>
      </c>
      <c r="J14" s="23" t="s">
        <v>180</v>
      </c>
      <c r="K14" s="23" t="s">
        <v>185</v>
      </c>
      <c r="L14" s="23" t="s">
        <v>209</v>
      </c>
      <c r="M14" s="23" t="s">
        <v>210</v>
      </c>
    </row>
    <row r="15" spans="1:13" ht="14.95" x14ac:dyDescent="0.25">
      <c r="A15">
        <v>463</v>
      </c>
      <c r="B15" s="27" t="s">
        <v>391</v>
      </c>
      <c r="C15" s="28" t="s">
        <v>6</v>
      </c>
      <c r="D15" s="28" t="s">
        <v>203</v>
      </c>
      <c r="E15" s="28" t="s">
        <v>189</v>
      </c>
      <c r="F15">
        <v>9</v>
      </c>
      <c r="G15" s="23">
        <v>46.023789999999998</v>
      </c>
      <c r="H15" s="23">
        <v>-112.496308</v>
      </c>
      <c r="I15" s="23" t="s">
        <v>173</v>
      </c>
      <c r="J15" s="23" t="s">
        <v>180</v>
      </c>
      <c r="K15" s="23" t="s">
        <v>185</v>
      </c>
      <c r="L15" s="23" t="s">
        <v>209</v>
      </c>
      <c r="M15" s="23" t="s">
        <v>210</v>
      </c>
    </row>
    <row r="16" spans="1:13" ht="14.95" x14ac:dyDescent="0.25">
      <c r="A16">
        <v>464</v>
      </c>
      <c r="B16" s="27" t="s">
        <v>425</v>
      </c>
      <c r="C16" s="28" t="s">
        <v>6</v>
      </c>
      <c r="D16" s="28" t="s">
        <v>203</v>
      </c>
      <c r="E16" s="28" t="s">
        <v>189</v>
      </c>
      <c r="F16">
        <v>9</v>
      </c>
      <c r="G16" s="23">
        <v>46.023789999999998</v>
      </c>
      <c r="H16" s="23">
        <v>-112.496308</v>
      </c>
      <c r="I16" s="23" t="s">
        <v>173</v>
      </c>
      <c r="J16" s="23" t="s">
        <v>180</v>
      </c>
      <c r="K16" s="23" t="s">
        <v>185</v>
      </c>
      <c r="L16" s="23" t="s">
        <v>209</v>
      </c>
      <c r="M16" s="23" t="s">
        <v>210</v>
      </c>
    </row>
    <row r="17" spans="1:13" ht="14.95" x14ac:dyDescent="0.25">
      <c r="A17">
        <v>465</v>
      </c>
      <c r="B17" s="27" t="s">
        <v>426</v>
      </c>
      <c r="C17" s="28" t="s">
        <v>6</v>
      </c>
      <c r="D17" s="28" t="s">
        <v>203</v>
      </c>
      <c r="E17" s="28" t="s">
        <v>189</v>
      </c>
      <c r="F17">
        <v>9</v>
      </c>
      <c r="G17" s="23">
        <v>46.023789999999998</v>
      </c>
      <c r="H17" s="23">
        <v>-112.496308</v>
      </c>
      <c r="I17" s="23" t="s">
        <v>173</v>
      </c>
      <c r="J17" s="23" t="s">
        <v>180</v>
      </c>
      <c r="K17" s="23" t="s">
        <v>185</v>
      </c>
      <c r="L17" s="23" t="s">
        <v>209</v>
      </c>
      <c r="M17" s="23" t="s">
        <v>210</v>
      </c>
    </row>
    <row r="18" spans="1:13" ht="14.95" x14ac:dyDescent="0.25">
      <c r="A18">
        <v>466</v>
      </c>
      <c r="B18" s="27" t="s">
        <v>394</v>
      </c>
      <c r="C18" s="28" t="s">
        <v>6</v>
      </c>
      <c r="D18" s="28" t="s">
        <v>203</v>
      </c>
      <c r="E18" s="28" t="s">
        <v>189</v>
      </c>
      <c r="F18">
        <v>9</v>
      </c>
      <c r="G18" s="23">
        <v>46.023789999999998</v>
      </c>
      <c r="H18" s="23">
        <v>-112.496308</v>
      </c>
      <c r="I18" s="23" t="s">
        <v>173</v>
      </c>
      <c r="J18" s="23" t="s">
        <v>180</v>
      </c>
      <c r="K18" s="23" t="s">
        <v>185</v>
      </c>
      <c r="L18" s="23" t="s">
        <v>209</v>
      </c>
      <c r="M18" s="23" t="s">
        <v>210</v>
      </c>
    </row>
    <row r="19" spans="1:13" ht="14.95" x14ac:dyDescent="0.25">
      <c r="A19">
        <v>467</v>
      </c>
      <c r="B19" s="27" t="s">
        <v>427</v>
      </c>
      <c r="C19" s="28" t="s">
        <v>6</v>
      </c>
      <c r="D19" s="28" t="s">
        <v>203</v>
      </c>
      <c r="E19" s="28" t="s">
        <v>189</v>
      </c>
      <c r="F19">
        <v>9</v>
      </c>
      <c r="G19" s="23">
        <v>46.023789999999998</v>
      </c>
      <c r="H19" s="23">
        <v>-112.496308</v>
      </c>
      <c r="I19" s="23" t="s">
        <v>173</v>
      </c>
      <c r="J19" s="23" t="s">
        <v>180</v>
      </c>
      <c r="K19" s="23" t="s">
        <v>185</v>
      </c>
      <c r="L19" s="23" t="s">
        <v>209</v>
      </c>
      <c r="M19" s="23" t="s">
        <v>210</v>
      </c>
    </row>
    <row r="20" spans="1:13" ht="14.95" x14ac:dyDescent="0.25">
      <c r="A20">
        <v>468</v>
      </c>
      <c r="B20" s="27" t="s">
        <v>428</v>
      </c>
      <c r="C20" s="28" t="s">
        <v>6</v>
      </c>
      <c r="D20" s="28" t="s">
        <v>203</v>
      </c>
      <c r="E20" s="28" t="s">
        <v>189</v>
      </c>
      <c r="F20">
        <v>9</v>
      </c>
      <c r="G20" s="23">
        <v>46.023789999999998</v>
      </c>
      <c r="H20" s="23">
        <v>-112.496308</v>
      </c>
      <c r="I20" s="23" t="s">
        <v>173</v>
      </c>
      <c r="J20" s="23" t="s">
        <v>180</v>
      </c>
      <c r="K20" s="23" t="s">
        <v>185</v>
      </c>
      <c r="L20" s="23" t="s">
        <v>209</v>
      </c>
      <c r="M20" s="23" t="s">
        <v>210</v>
      </c>
    </row>
    <row r="21" spans="1:13" ht="14.95" x14ac:dyDescent="0.25">
      <c r="A21">
        <v>469</v>
      </c>
      <c r="B21" s="27" t="s">
        <v>397</v>
      </c>
      <c r="C21" s="28" t="s">
        <v>6</v>
      </c>
      <c r="D21" s="28" t="s">
        <v>203</v>
      </c>
      <c r="E21" s="28" t="s">
        <v>189</v>
      </c>
      <c r="F21">
        <v>9</v>
      </c>
      <c r="G21" s="23">
        <v>46.023789999999998</v>
      </c>
      <c r="H21" s="23">
        <v>-112.496308</v>
      </c>
      <c r="I21" s="23" t="s">
        <v>173</v>
      </c>
      <c r="J21" s="23" t="s">
        <v>180</v>
      </c>
      <c r="K21" s="23" t="s">
        <v>185</v>
      </c>
      <c r="L21" s="23" t="s">
        <v>209</v>
      </c>
      <c r="M21" s="23" t="s">
        <v>210</v>
      </c>
    </row>
    <row r="22" spans="1:13" ht="14.95" x14ac:dyDescent="0.25">
      <c r="A22">
        <v>470</v>
      </c>
      <c r="B22" s="27" t="s">
        <v>429</v>
      </c>
      <c r="C22" s="28" t="s">
        <v>6</v>
      </c>
      <c r="D22" s="28" t="s">
        <v>203</v>
      </c>
      <c r="E22" s="28" t="s">
        <v>189</v>
      </c>
      <c r="F22">
        <v>9</v>
      </c>
      <c r="G22" s="23">
        <v>46.023789999999998</v>
      </c>
      <c r="H22" s="23">
        <v>-112.496308</v>
      </c>
      <c r="I22" s="23" t="s">
        <v>173</v>
      </c>
      <c r="J22" s="23" t="s">
        <v>180</v>
      </c>
      <c r="K22" s="23" t="s">
        <v>185</v>
      </c>
      <c r="L22" s="23" t="s">
        <v>209</v>
      </c>
      <c r="M22" s="23" t="s">
        <v>210</v>
      </c>
    </row>
    <row r="23" spans="1:13" ht="14.95" x14ac:dyDescent="0.25">
      <c r="A23">
        <v>471</v>
      </c>
      <c r="B23" s="27" t="s">
        <v>430</v>
      </c>
      <c r="C23" s="28" t="s">
        <v>6</v>
      </c>
      <c r="D23" s="28" t="s">
        <v>203</v>
      </c>
      <c r="E23" s="28" t="s">
        <v>189</v>
      </c>
      <c r="F23">
        <v>9</v>
      </c>
      <c r="G23" s="23">
        <v>46.023789999999998</v>
      </c>
      <c r="H23" s="23">
        <v>-112.496308</v>
      </c>
      <c r="I23" s="23" t="s">
        <v>173</v>
      </c>
      <c r="J23" s="23" t="s">
        <v>180</v>
      </c>
      <c r="K23" s="23" t="s">
        <v>185</v>
      </c>
      <c r="L23" s="23" t="s">
        <v>209</v>
      </c>
      <c r="M23" s="23" t="s">
        <v>210</v>
      </c>
    </row>
    <row r="24" spans="1:13" ht="14.95" x14ac:dyDescent="0.25">
      <c r="A24">
        <v>472</v>
      </c>
      <c r="B24" s="27" t="s">
        <v>400</v>
      </c>
      <c r="C24" s="28" t="s">
        <v>6</v>
      </c>
      <c r="D24" s="28" t="s">
        <v>203</v>
      </c>
      <c r="E24" s="28" t="s">
        <v>189</v>
      </c>
      <c r="F24">
        <v>9</v>
      </c>
      <c r="G24" s="23">
        <v>46.023789999999998</v>
      </c>
      <c r="H24" s="23">
        <v>-112.496308</v>
      </c>
      <c r="I24" s="23" t="s">
        <v>173</v>
      </c>
      <c r="J24" s="23" t="s">
        <v>180</v>
      </c>
      <c r="K24" s="23" t="s">
        <v>185</v>
      </c>
      <c r="L24" s="23" t="s">
        <v>209</v>
      </c>
      <c r="M24" s="23" t="s">
        <v>210</v>
      </c>
    </row>
    <row r="25" spans="1:13" ht="14.95" x14ac:dyDescent="0.25">
      <c r="A25">
        <v>473</v>
      </c>
      <c r="B25" s="27" t="s">
        <v>431</v>
      </c>
      <c r="C25" s="28" t="s">
        <v>6</v>
      </c>
      <c r="D25" s="28" t="s">
        <v>203</v>
      </c>
      <c r="E25" s="28" t="s">
        <v>189</v>
      </c>
      <c r="F25">
        <v>9</v>
      </c>
      <c r="G25" s="23">
        <v>46.023789999999998</v>
      </c>
      <c r="H25" s="23">
        <v>-112.496308</v>
      </c>
      <c r="I25" s="23" t="s">
        <v>173</v>
      </c>
      <c r="J25" s="23" t="s">
        <v>180</v>
      </c>
      <c r="K25" s="23" t="s">
        <v>185</v>
      </c>
      <c r="L25" s="23" t="s">
        <v>209</v>
      </c>
      <c r="M25" s="23" t="s">
        <v>210</v>
      </c>
    </row>
    <row r="26" spans="1:13" ht="14.95" x14ac:dyDescent="0.25">
      <c r="A26">
        <v>474</v>
      </c>
      <c r="B26" s="27" t="s">
        <v>432</v>
      </c>
      <c r="C26" s="28" t="s">
        <v>6</v>
      </c>
      <c r="D26" s="28" t="s">
        <v>203</v>
      </c>
      <c r="E26" s="28" t="s">
        <v>189</v>
      </c>
      <c r="F26">
        <v>9</v>
      </c>
      <c r="G26" s="23">
        <v>46.023789999999998</v>
      </c>
      <c r="H26" s="23">
        <v>-112.496308</v>
      </c>
      <c r="I26" s="23" t="s">
        <v>173</v>
      </c>
      <c r="J26" s="23" t="s">
        <v>180</v>
      </c>
      <c r="K26" s="23" t="s">
        <v>185</v>
      </c>
      <c r="L26" s="23" t="s">
        <v>209</v>
      </c>
      <c r="M26" s="23" t="s">
        <v>210</v>
      </c>
    </row>
    <row r="27" spans="1:13" ht="14.95" x14ac:dyDescent="0.25">
      <c r="A27">
        <v>475</v>
      </c>
      <c r="B27" s="27" t="s">
        <v>403</v>
      </c>
      <c r="C27" s="28" t="s">
        <v>6</v>
      </c>
      <c r="D27" s="28" t="s">
        <v>203</v>
      </c>
      <c r="E27" s="28" t="s">
        <v>189</v>
      </c>
      <c r="F27">
        <v>9</v>
      </c>
      <c r="G27" s="23">
        <v>46.023789999999998</v>
      </c>
      <c r="H27" s="23">
        <v>-112.496308</v>
      </c>
      <c r="I27" s="23" t="s">
        <v>173</v>
      </c>
      <c r="J27" s="23" t="s">
        <v>180</v>
      </c>
      <c r="K27" s="23" t="s">
        <v>185</v>
      </c>
      <c r="L27" s="23" t="s">
        <v>209</v>
      </c>
      <c r="M27" s="23" t="s">
        <v>210</v>
      </c>
    </row>
    <row r="28" spans="1:13" ht="14.95" x14ac:dyDescent="0.25">
      <c r="A28">
        <v>476</v>
      </c>
      <c r="B28" s="27" t="s">
        <v>433</v>
      </c>
      <c r="C28" s="28" t="s">
        <v>6</v>
      </c>
      <c r="D28" s="28" t="s">
        <v>203</v>
      </c>
      <c r="E28" s="28" t="s">
        <v>189</v>
      </c>
      <c r="F28">
        <v>9</v>
      </c>
      <c r="G28" s="23">
        <v>46.023789999999998</v>
      </c>
      <c r="H28" s="23">
        <v>-112.496308</v>
      </c>
      <c r="I28" s="23" t="s">
        <v>173</v>
      </c>
      <c r="J28" s="23" t="s">
        <v>180</v>
      </c>
      <c r="K28" s="23" t="s">
        <v>185</v>
      </c>
      <c r="L28" s="23" t="s">
        <v>209</v>
      </c>
      <c r="M28" s="23" t="s">
        <v>210</v>
      </c>
    </row>
    <row r="29" spans="1:13" ht="14.95" x14ac:dyDescent="0.25">
      <c r="A29">
        <v>477</v>
      </c>
      <c r="B29" s="27" t="s">
        <v>434</v>
      </c>
      <c r="C29" s="28" t="s">
        <v>6</v>
      </c>
      <c r="D29" s="28" t="s">
        <v>203</v>
      </c>
      <c r="E29" s="28" t="s">
        <v>189</v>
      </c>
      <c r="F29">
        <v>9</v>
      </c>
      <c r="G29" s="23">
        <v>46.023789999999998</v>
      </c>
      <c r="H29" s="23">
        <v>-112.496308</v>
      </c>
      <c r="I29" s="23" t="s">
        <v>173</v>
      </c>
      <c r="J29" s="23" t="s">
        <v>180</v>
      </c>
      <c r="K29" s="23" t="s">
        <v>185</v>
      </c>
      <c r="L29" s="23" t="s">
        <v>209</v>
      </c>
      <c r="M29" s="23" t="s">
        <v>210</v>
      </c>
    </row>
    <row r="30" spans="1:13" ht="14.95" x14ac:dyDescent="0.25">
      <c r="A30" s="24">
        <v>625</v>
      </c>
      <c r="B30" s="27" t="s">
        <v>346</v>
      </c>
      <c r="C30" s="28" t="s">
        <v>6</v>
      </c>
      <c r="D30" s="28" t="s">
        <v>368</v>
      </c>
      <c r="E30" s="28" t="s">
        <v>189</v>
      </c>
      <c r="F30" s="1">
        <v>9</v>
      </c>
      <c r="G30" s="23">
        <v>46.044624900000002</v>
      </c>
      <c r="H30" s="23">
        <v>-112.50600799999999</v>
      </c>
      <c r="I30" s="23" t="s">
        <v>173</v>
      </c>
      <c r="J30" s="23" t="s">
        <v>180</v>
      </c>
      <c r="K30" s="23" t="s">
        <v>185</v>
      </c>
      <c r="L30" s="23" t="s">
        <v>369</v>
      </c>
      <c r="M30" s="23" t="s">
        <v>210</v>
      </c>
    </row>
    <row r="31" spans="1:13" ht="14.95" x14ac:dyDescent="0.25">
      <c r="A31" s="24">
        <v>626</v>
      </c>
      <c r="B31" s="27" t="s">
        <v>347</v>
      </c>
      <c r="C31" s="28" t="s">
        <v>6</v>
      </c>
      <c r="D31" s="28" t="s">
        <v>368</v>
      </c>
      <c r="E31" s="28" t="s">
        <v>189</v>
      </c>
      <c r="F31" s="1">
        <v>9</v>
      </c>
      <c r="G31" s="23">
        <v>46.044624900000002</v>
      </c>
      <c r="H31" s="23">
        <v>-112.50600799999999</v>
      </c>
      <c r="I31" s="23" t="s">
        <v>173</v>
      </c>
      <c r="J31" s="23" t="s">
        <v>180</v>
      </c>
      <c r="K31" s="23" t="s">
        <v>185</v>
      </c>
      <c r="L31" s="23" t="s">
        <v>369</v>
      </c>
      <c r="M31" s="23" t="s">
        <v>210</v>
      </c>
    </row>
    <row r="32" spans="1:13" ht="14.95" x14ac:dyDescent="0.25">
      <c r="A32" s="24">
        <v>627</v>
      </c>
      <c r="B32" s="27" t="s">
        <v>451</v>
      </c>
      <c r="C32" s="28" t="s">
        <v>6</v>
      </c>
      <c r="D32" s="28" t="s">
        <v>368</v>
      </c>
      <c r="E32" s="28" t="s">
        <v>189</v>
      </c>
      <c r="F32" s="1">
        <v>9</v>
      </c>
      <c r="G32" s="23">
        <v>46.008617999999998</v>
      </c>
      <c r="H32" s="23">
        <v>-112.47907600000001</v>
      </c>
      <c r="I32" s="23" t="s">
        <v>173</v>
      </c>
      <c r="J32" s="23" t="s">
        <v>180</v>
      </c>
      <c r="K32" s="23" t="s">
        <v>185</v>
      </c>
      <c r="L32" s="23" t="s">
        <v>379</v>
      </c>
      <c r="M32" s="23" t="s">
        <v>210</v>
      </c>
    </row>
    <row r="33" spans="1:13" ht="14.95" x14ac:dyDescent="0.25">
      <c r="A33" s="24">
        <v>628</v>
      </c>
      <c r="B33" s="27" t="s">
        <v>452</v>
      </c>
      <c r="C33" s="28" t="s">
        <v>6</v>
      </c>
      <c r="D33" s="28" t="s">
        <v>368</v>
      </c>
      <c r="E33" s="28" t="s">
        <v>189</v>
      </c>
      <c r="F33" s="1">
        <v>9</v>
      </c>
      <c r="G33" s="23">
        <v>46.008617999999998</v>
      </c>
      <c r="H33" s="23">
        <v>-112.47907600000001</v>
      </c>
      <c r="I33" s="23" t="s">
        <v>173</v>
      </c>
      <c r="J33" s="23" t="s">
        <v>180</v>
      </c>
      <c r="K33" s="23" t="s">
        <v>185</v>
      </c>
      <c r="L33" s="23" t="s">
        <v>379</v>
      </c>
      <c r="M33" s="23" t="s">
        <v>210</v>
      </c>
    </row>
    <row r="34" spans="1:13" ht="14.95" x14ac:dyDescent="0.25">
      <c r="A34" s="24">
        <v>629</v>
      </c>
      <c r="B34" s="27" t="s">
        <v>453</v>
      </c>
      <c r="C34" s="28" t="s">
        <v>6</v>
      </c>
      <c r="D34" s="28" t="s">
        <v>368</v>
      </c>
      <c r="E34" s="28" t="s">
        <v>189</v>
      </c>
      <c r="F34" s="1">
        <v>9</v>
      </c>
      <c r="G34" s="23">
        <v>46.009203999999997</v>
      </c>
      <c r="H34" s="23">
        <v>-112.510251</v>
      </c>
      <c r="I34" s="23" t="s">
        <v>173</v>
      </c>
      <c r="J34" s="23" t="s">
        <v>180</v>
      </c>
      <c r="K34" s="23" t="s">
        <v>185</v>
      </c>
      <c r="L34" s="23" t="s">
        <v>508</v>
      </c>
      <c r="M34" s="23" t="s">
        <v>210</v>
      </c>
    </row>
    <row r="35" spans="1:13" ht="14.95" x14ac:dyDescent="0.25">
      <c r="A35" s="24">
        <v>630</v>
      </c>
      <c r="B35" s="27" t="s">
        <v>454</v>
      </c>
      <c r="C35" s="28" t="s">
        <v>6</v>
      </c>
      <c r="D35" s="28" t="s">
        <v>368</v>
      </c>
      <c r="E35" s="28" t="s">
        <v>189</v>
      </c>
      <c r="F35" s="1">
        <v>9</v>
      </c>
      <c r="G35" s="23">
        <v>46.009203999999997</v>
      </c>
      <c r="H35" s="23">
        <v>-112.510251</v>
      </c>
      <c r="I35" s="23" t="s">
        <v>173</v>
      </c>
      <c r="J35" s="23" t="s">
        <v>180</v>
      </c>
      <c r="K35" s="23" t="s">
        <v>185</v>
      </c>
      <c r="L35" s="23" t="s">
        <v>508</v>
      </c>
      <c r="M35" s="23" t="s">
        <v>210</v>
      </c>
    </row>
    <row r="36" spans="1:13" ht="14.95" x14ac:dyDescent="0.25">
      <c r="A36">
        <v>451</v>
      </c>
      <c r="B36" s="27" t="s">
        <v>461</v>
      </c>
      <c r="C36" s="28" t="s">
        <v>17</v>
      </c>
      <c r="D36" s="28" t="s">
        <v>501</v>
      </c>
      <c r="E36" s="28" t="s">
        <v>189</v>
      </c>
      <c r="F36" s="1">
        <v>9</v>
      </c>
      <c r="G36" s="23">
        <v>46.024977999999997</v>
      </c>
      <c r="H36" s="23">
        <v>-112.499968</v>
      </c>
      <c r="I36" s="23" t="s">
        <v>173</v>
      </c>
      <c r="J36" s="23" t="s">
        <v>180</v>
      </c>
      <c r="K36" s="23" t="s">
        <v>185</v>
      </c>
      <c r="L36" s="23" t="s">
        <v>176</v>
      </c>
      <c r="M36" s="23" t="s">
        <v>177</v>
      </c>
    </row>
    <row r="37" spans="1:13" x14ac:dyDescent="0.25">
      <c r="A37">
        <v>452</v>
      </c>
      <c r="B37" s="27" t="s">
        <v>462</v>
      </c>
      <c r="C37" s="28" t="s">
        <v>17</v>
      </c>
      <c r="D37" s="28" t="s">
        <v>501</v>
      </c>
      <c r="E37" s="28" t="s">
        <v>189</v>
      </c>
      <c r="F37" s="1">
        <v>9</v>
      </c>
      <c r="G37" s="23">
        <v>46.027464999999999</v>
      </c>
      <c r="H37" s="23">
        <v>-112.503314</v>
      </c>
      <c r="I37" s="23" t="s">
        <v>173</v>
      </c>
      <c r="J37" s="23" t="s">
        <v>180</v>
      </c>
      <c r="K37" s="23" t="s">
        <v>185</v>
      </c>
      <c r="L37" s="23" t="s">
        <v>176</v>
      </c>
      <c r="M37" s="23" t="s">
        <v>177</v>
      </c>
    </row>
    <row r="38" spans="1:13" x14ac:dyDescent="0.25">
      <c r="A38">
        <v>453</v>
      </c>
      <c r="B38" s="27" t="s">
        <v>463</v>
      </c>
      <c r="C38" s="28" t="s">
        <v>17</v>
      </c>
      <c r="D38" s="28" t="s">
        <v>501</v>
      </c>
      <c r="E38" s="28" t="s">
        <v>189</v>
      </c>
      <c r="F38" s="1">
        <v>9</v>
      </c>
      <c r="G38" s="23">
        <v>46.027467000000001</v>
      </c>
      <c r="H38" s="23">
        <v>-112.503315</v>
      </c>
      <c r="I38" s="23" t="s">
        <v>173</v>
      </c>
      <c r="J38" s="23" t="s">
        <v>180</v>
      </c>
      <c r="K38" s="23" t="s">
        <v>185</v>
      </c>
      <c r="L38" s="23" t="s">
        <v>176</v>
      </c>
      <c r="M38" s="23" t="s">
        <v>177</v>
      </c>
    </row>
    <row r="39" spans="1:13" x14ac:dyDescent="0.25">
      <c r="A39">
        <v>495</v>
      </c>
      <c r="B39" s="27" t="s">
        <v>417</v>
      </c>
      <c r="C39" s="28" t="s">
        <v>17</v>
      </c>
      <c r="D39" s="28" t="s">
        <v>501</v>
      </c>
      <c r="E39" s="28" t="s">
        <v>189</v>
      </c>
      <c r="F39" s="1">
        <v>9</v>
      </c>
      <c r="G39" s="23">
        <v>46.021166000000001</v>
      </c>
      <c r="H39" s="23">
        <v>-112.49948500000001</v>
      </c>
      <c r="I39" s="23" t="s">
        <v>173</v>
      </c>
      <c r="J39" s="23" t="s">
        <v>180</v>
      </c>
      <c r="K39" s="23" t="s">
        <v>185</v>
      </c>
      <c r="L39" s="23" t="s">
        <v>176</v>
      </c>
      <c r="M39" s="23" t="s">
        <v>177</v>
      </c>
    </row>
    <row r="40" spans="1:13" x14ac:dyDescent="0.25">
      <c r="A40">
        <v>496</v>
      </c>
      <c r="B40" s="27" t="s">
        <v>418</v>
      </c>
      <c r="C40" s="28" t="s">
        <v>17</v>
      </c>
      <c r="D40" s="28" t="s">
        <v>501</v>
      </c>
      <c r="E40" s="28" t="s">
        <v>189</v>
      </c>
      <c r="F40" s="1">
        <v>9</v>
      </c>
      <c r="G40" s="23">
        <v>46.021166000000001</v>
      </c>
      <c r="H40" s="23">
        <v>-112.49948500000001</v>
      </c>
      <c r="I40" s="23" t="s">
        <v>173</v>
      </c>
      <c r="J40" s="23" t="s">
        <v>180</v>
      </c>
      <c r="K40" s="23" t="s">
        <v>185</v>
      </c>
      <c r="L40" s="23" t="s">
        <v>176</v>
      </c>
      <c r="M40" s="23" t="s">
        <v>177</v>
      </c>
    </row>
    <row r="41" spans="1:13" x14ac:dyDescent="0.25">
      <c r="A41">
        <v>500</v>
      </c>
      <c r="B41" s="27" t="s">
        <v>464</v>
      </c>
      <c r="C41" s="28" t="s">
        <v>17</v>
      </c>
      <c r="D41" s="28" t="s">
        <v>501</v>
      </c>
      <c r="E41" s="28" t="s">
        <v>189</v>
      </c>
      <c r="F41" s="1">
        <v>9</v>
      </c>
      <c r="G41" s="23">
        <v>46.021166000000001</v>
      </c>
      <c r="H41" s="23">
        <v>-112.49948500000001</v>
      </c>
      <c r="I41" s="23" t="s">
        <v>173</v>
      </c>
      <c r="J41" s="23" t="s">
        <v>180</v>
      </c>
      <c r="K41" s="23" t="s">
        <v>185</v>
      </c>
      <c r="L41" s="23" t="s">
        <v>176</v>
      </c>
      <c r="M41" s="23" t="s">
        <v>177</v>
      </c>
    </row>
    <row r="42" spans="1:13" x14ac:dyDescent="0.25">
      <c r="A42">
        <v>501</v>
      </c>
      <c r="B42" s="27" t="s">
        <v>465</v>
      </c>
      <c r="C42" s="28" t="s">
        <v>17</v>
      </c>
      <c r="D42" s="28" t="s">
        <v>501</v>
      </c>
      <c r="E42" s="28" t="s">
        <v>189</v>
      </c>
      <c r="F42" s="1">
        <v>9</v>
      </c>
      <c r="G42" s="23">
        <v>46.021166000000001</v>
      </c>
      <c r="H42" s="23">
        <v>-112.49948500000001</v>
      </c>
      <c r="I42" s="23" t="s">
        <v>173</v>
      </c>
      <c r="J42" s="23" t="s">
        <v>180</v>
      </c>
      <c r="K42" s="23" t="s">
        <v>185</v>
      </c>
      <c r="L42" s="23" t="s">
        <v>176</v>
      </c>
      <c r="M42" s="23" t="s">
        <v>177</v>
      </c>
    </row>
    <row r="43" spans="1:13" x14ac:dyDescent="0.25">
      <c r="A43" s="24">
        <v>593</v>
      </c>
      <c r="B43" s="27" t="s">
        <v>466</v>
      </c>
      <c r="C43" s="28" t="s">
        <v>17</v>
      </c>
      <c r="D43" s="28" t="s">
        <v>203</v>
      </c>
      <c r="E43" s="28" t="s">
        <v>189</v>
      </c>
      <c r="F43">
        <v>9</v>
      </c>
      <c r="G43" s="23">
        <v>46.005454</v>
      </c>
      <c r="H43" s="23">
        <v>-112.497703</v>
      </c>
      <c r="I43" s="23" t="s">
        <v>173</v>
      </c>
      <c r="J43" s="23" t="s">
        <v>180</v>
      </c>
      <c r="K43" s="23" t="s">
        <v>185</v>
      </c>
      <c r="L43" s="23" t="s">
        <v>176</v>
      </c>
      <c r="M43" s="23" t="s">
        <v>177</v>
      </c>
    </row>
    <row r="44" spans="1:13" x14ac:dyDescent="0.25">
      <c r="A44" s="24">
        <v>594</v>
      </c>
      <c r="B44" s="27" t="s">
        <v>467</v>
      </c>
      <c r="C44" s="28" t="s">
        <v>17</v>
      </c>
      <c r="D44" s="28" t="s">
        <v>203</v>
      </c>
      <c r="E44" s="28" t="s">
        <v>189</v>
      </c>
      <c r="F44">
        <v>9</v>
      </c>
      <c r="G44" s="23">
        <v>46.005454</v>
      </c>
      <c r="H44" s="23">
        <v>-112.497703</v>
      </c>
      <c r="I44" s="23" t="s">
        <v>173</v>
      </c>
      <c r="J44" s="23" t="s">
        <v>180</v>
      </c>
      <c r="K44" s="23" t="s">
        <v>185</v>
      </c>
      <c r="L44" s="23" t="s">
        <v>176</v>
      </c>
      <c r="M44" s="23" t="s">
        <v>177</v>
      </c>
    </row>
    <row r="45" spans="1:13" x14ac:dyDescent="0.25">
      <c r="A45" s="24">
        <v>633</v>
      </c>
      <c r="B45" s="27" t="s">
        <v>455</v>
      </c>
      <c r="C45" s="28" t="s">
        <v>17</v>
      </c>
      <c r="D45" s="28" t="s">
        <v>203</v>
      </c>
      <c r="E45" s="28" t="s">
        <v>410</v>
      </c>
      <c r="F45" s="1">
        <v>12</v>
      </c>
      <c r="G45" s="23">
        <v>46.009041000000003</v>
      </c>
      <c r="H45" s="23">
        <v>-112.547422</v>
      </c>
      <c r="I45" s="23" t="s">
        <v>173</v>
      </c>
      <c r="J45" s="23" t="s">
        <v>180</v>
      </c>
      <c r="K45" s="23" t="s">
        <v>185</v>
      </c>
      <c r="L45" s="23" t="s">
        <v>176</v>
      </c>
      <c r="M45" s="23" t="s">
        <v>177</v>
      </c>
    </row>
    <row r="46" spans="1:13" x14ac:dyDescent="0.25">
      <c r="A46" s="24">
        <v>634</v>
      </c>
      <c r="B46" s="27" t="s">
        <v>468</v>
      </c>
      <c r="C46" s="28" t="s">
        <v>17</v>
      </c>
      <c r="D46" s="28" t="s">
        <v>203</v>
      </c>
      <c r="E46" s="28" t="s">
        <v>410</v>
      </c>
      <c r="F46" s="1">
        <v>12</v>
      </c>
      <c r="G46" s="23">
        <v>46.009041000000003</v>
      </c>
      <c r="H46" s="23">
        <v>-112.547422</v>
      </c>
      <c r="I46" s="23" t="s">
        <v>173</v>
      </c>
      <c r="J46" s="23" t="s">
        <v>180</v>
      </c>
      <c r="K46" s="23" t="s">
        <v>185</v>
      </c>
      <c r="L46" s="23" t="s">
        <v>176</v>
      </c>
      <c r="M46" s="23" t="s">
        <v>177</v>
      </c>
    </row>
    <row r="47" spans="1:13" x14ac:dyDescent="0.25">
      <c r="A47">
        <v>582</v>
      </c>
      <c r="B47" s="27" t="s">
        <v>364</v>
      </c>
      <c r="C47" s="28" t="s">
        <v>6</v>
      </c>
      <c r="D47" s="28" t="s">
        <v>203</v>
      </c>
      <c r="E47" s="28" t="s">
        <v>172</v>
      </c>
      <c r="F47">
        <v>13</v>
      </c>
      <c r="G47" s="23">
        <v>46.355826</v>
      </c>
      <c r="H47" s="23">
        <v>-112.295194</v>
      </c>
      <c r="I47" s="23" t="s">
        <v>206</v>
      </c>
      <c r="J47" s="23" t="s">
        <v>174</v>
      </c>
      <c r="K47" s="23" t="s">
        <v>175</v>
      </c>
      <c r="L47" s="23" t="s">
        <v>209</v>
      </c>
      <c r="M47" s="23" t="s">
        <v>210</v>
      </c>
    </row>
    <row r="48" spans="1:13" x14ac:dyDescent="0.25">
      <c r="A48">
        <v>583</v>
      </c>
      <c r="B48" s="27" t="s">
        <v>365</v>
      </c>
      <c r="C48" s="28" t="s">
        <v>6</v>
      </c>
      <c r="D48" s="28" t="s">
        <v>203</v>
      </c>
      <c r="E48" s="28" t="s">
        <v>172</v>
      </c>
      <c r="F48">
        <v>13</v>
      </c>
      <c r="G48" s="23">
        <v>46.357275000000001</v>
      </c>
      <c r="H48" s="23">
        <v>-112.29593</v>
      </c>
      <c r="I48" s="23" t="s">
        <v>173</v>
      </c>
      <c r="J48" s="23" t="s">
        <v>174</v>
      </c>
      <c r="K48" s="23" t="s">
        <v>175</v>
      </c>
      <c r="L48" s="23" t="s">
        <v>209</v>
      </c>
      <c r="M48" s="23" t="s">
        <v>210</v>
      </c>
    </row>
    <row r="49" spans="1:13" x14ac:dyDescent="0.25">
      <c r="A49">
        <v>584</v>
      </c>
      <c r="B49" s="27" t="s">
        <v>366</v>
      </c>
      <c r="C49" s="28" t="s">
        <v>6</v>
      </c>
      <c r="D49" s="28" t="s">
        <v>203</v>
      </c>
      <c r="E49" s="28" t="s">
        <v>172</v>
      </c>
      <c r="F49">
        <v>13</v>
      </c>
      <c r="G49" s="23">
        <v>46.348185000000001</v>
      </c>
      <c r="H49" s="23">
        <v>-112.26146799999999</v>
      </c>
      <c r="I49" s="23" t="s">
        <v>173</v>
      </c>
      <c r="J49" s="23" t="s">
        <v>174</v>
      </c>
      <c r="K49" s="23" t="s">
        <v>175</v>
      </c>
      <c r="L49" s="23" t="s">
        <v>209</v>
      </c>
      <c r="M49" s="23" t="s">
        <v>210</v>
      </c>
    </row>
    <row r="50" spans="1:13" x14ac:dyDescent="0.25">
      <c r="A50" s="24">
        <v>595</v>
      </c>
      <c r="B50" s="27" t="s">
        <v>469</v>
      </c>
      <c r="C50" s="28" t="s">
        <v>17</v>
      </c>
      <c r="D50" s="28" t="s">
        <v>203</v>
      </c>
      <c r="E50" s="28" t="s">
        <v>172</v>
      </c>
      <c r="F50">
        <v>13</v>
      </c>
      <c r="G50" s="23">
        <v>46.355826</v>
      </c>
      <c r="H50" s="23">
        <v>-112.295194</v>
      </c>
      <c r="I50" s="23" t="s">
        <v>206</v>
      </c>
      <c r="J50" s="23" t="s">
        <v>174</v>
      </c>
      <c r="K50" s="23" t="s">
        <v>175</v>
      </c>
      <c r="L50" s="23" t="s">
        <v>176</v>
      </c>
      <c r="M50" s="23" t="s">
        <v>177</v>
      </c>
    </row>
    <row r="51" spans="1:13" x14ac:dyDescent="0.25">
      <c r="A51" s="24">
        <v>597</v>
      </c>
      <c r="B51" s="27" t="s">
        <v>42</v>
      </c>
      <c r="C51" s="28" t="s">
        <v>17</v>
      </c>
      <c r="D51" s="28" t="s">
        <v>203</v>
      </c>
      <c r="E51" s="28" t="s">
        <v>172</v>
      </c>
      <c r="F51">
        <v>13</v>
      </c>
      <c r="G51" s="23">
        <v>46.355826</v>
      </c>
      <c r="H51" s="23">
        <v>-112.295194</v>
      </c>
      <c r="I51" s="23" t="s">
        <v>206</v>
      </c>
      <c r="J51" s="23" t="s">
        <v>174</v>
      </c>
      <c r="K51" s="23" t="s">
        <v>175</v>
      </c>
      <c r="L51" s="23" t="s">
        <v>176</v>
      </c>
      <c r="M51" s="23" t="s">
        <v>177</v>
      </c>
    </row>
    <row r="52" spans="1:13" x14ac:dyDescent="0.25">
      <c r="A52" s="24">
        <v>598</v>
      </c>
      <c r="B52" s="27" t="s">
        <v>470</v>
      </c>
      <c r="C52" s="28" t="s">
        <v>17</v>
      </c>
      <c r="D52" s="28" t="s">
        <v>203</v>
      </c>
      <c r="E52" s="28" t="s">
        <v>172</v>
      </c>
      <c r="F52">
        <v>13</v>
      </c>
      <c r="G52" s="23">
        <v>46.357275000000001</v>
      </c>
      <c r="H52" s="23">
        <v>-112.29593</v>
      </c>
      <c r="I52" s="23" t="s">
        <v>173</v>
      </c>
      <c r="J52" s="23" t="s">
        <v>174</v>
      </c>
      <c r="K52" s="23" t="s">
        <v>175</v>
      </c>
      <c r="L52" s="23" t="s">
        <v>176</v>
      </c>
      <c r="M52" s="23" t="s">
        <v>177</v>
      </c>
    </row>
    <row r="53" spans="1:13" x14ac:dyDescent="0.25">
      <c r="A53" s="24">
        <v>599</v>
      </c>
      <c r="B53" s="27" t="s">
        <v>43</v>
      </c>
      <c r="C53" s="28" t="s">
        <v>17</v>
      </c>
      <c r="D53" s="28" t="s">
        <v>203</v>
      </c>
      <c r="E53" s="28" t="s">
        <v>172</v>
      </c>
      <c r="F53">
        <v>13</v>
      </c>
      <c r="G53" s="23">
        <v>46.357275000000001</v>
      </c>
      <c r="H53" s="23">
        <v>-112.29593</v>
      </c>
      <c r="I53" s="23" t="s">
        <v>173</v>
      </c>
      <c r="J53" s="23" t="s">
        <v>174</v>
      </c>
      <c r="K53" s="23" t="s">
        <v>175</v>
      </c>
      <c r="L53" s="23" t="s">
        <v>176</v>
      </c>
      <c r="M53" s="23" t="s">
        <v>177</v>
      </c>
    </row>
    <row r="54" spans="1:13" x14ac:dyDescent="0.25">
      <c r="A54" s="24">
        <v>600</v>
      </c>
      <c r="B54" s="27" t="s">
        <v>44</v>
      </c>
      <c r="C54" s="28" t="s">
        <v>17</v>
      </c>
      <c r="D54" s="28" t="s">
        <v>203</v>
      </c>
      <c r="E54" s="28" t="s">
        <v>172</v>
      </c>
      <c r="F54">
        <v>13</v>
      </c>
      <c r="G54" s="23">
        <v>46.348185000000001</v>
      </c>
      <c r="H54" s="23">
        <v>-112.26146799999999</v>
      </c>
      <c r="I54" s="23" t="s">
        <v>173</v>
      </c>
      <c r="J54" s="23" t="s">
        <v>174</v>
      </c>
      <c r="K54" s="23" t="s">
        <v>175</v>
      </c>
      <c r="L54" s="23" t="s">
        <v>176</v>
      </c>
      <c r="M54" s="23" t="s">
        <v>177</v>
      </c>
    </row>
    <row r="55" spans="1:13" x14ac:dyDescent="0.25">
      <c r="A55" s="24">
        <v>601</v>
      </c>
      <c r="B55" s="27" t="s">
        <v>45</v>
      </c>
      <c r="C55" s="28" t="s">
        <v>17</v>
      </c>
      <c r="D55" s="28" t="s">
        <v>203</v>
      </c>
      <c r="E55" s="28" t="s">
        <v>172</v>
      </c>
      <c r="F55">
        <v>13</v>
      </c>
      <c r="G55" s="23">
        <v>46.348185000000001</v>
      </c>
      <c r="H55" s="23">
        <v>-112.26146799999999</v>
      </c>
      <c r="I55" s="23" t="s">
        <v>173</v>
      </c>
      <c r="J55" s="23" t="s">
        <v>174</v>
      </c>
      <c r="K55" s="23" t="s">
        <v>175</v>
      </c>
      <c r="L55" s="23" t="s">
        <v>176</v>
      </c>
      <c r="M55" s="23" t="s">
        <v>177</v>
      </c>
    </row>
    <row r="56" spans="1:13" x14ac:dyDescent="0.25">
      <c r="A56" s="24">
        <v>620</v>
      </c>
      <c r="B56" s="27" t="s">
        <v>449</v>
      </c>
      <c r="C56" s="28" t="s">
        <v>17</v>
      </c>
      <c r="D56" s="28" t="s">
        <v>203</v>
      </c>
      <c r="E56" s="28" t="s">
        <v>207</v>
      </c>
      <c r="F56">
        <v>16</v>
      </c>
      <c r="G56" s="23">
        <v>45.995826999999998</v>
      </c>
      <c r="H56" s="23">
        <v>-112.55649</v>
      </c>
      <c r="I56" s="23" t="s">
        <v>173</v>
      </c>
      <c r="J56" s="23" t="s">
        <v>180</v>
      </c>
      <c r="K56" s="23" t="s">
        <v>185</v>
      </c>
      <c r="L56" s="23" t="s">
        <v>181</v>
      </c>
      <c r="M56" s="23" t="s">
        <v>177</v>
      </c>
    </row>
    <row r="57" spans="1:13" x14ac:dyDescent="0.25">
      <c r="A57" s="24">
        <v>621</v>
      </c>
      <c r="B57" s="27" t="s">
        <v>450</v>
      </c>
      <c r="C57" s="28" t="s">
        <v>17</v>
      </c>
      <c r="D57" s="28" t="s">
        <v>203</v>
      </c>
      <c r="E57" s="28" t="s">
        <v>207</v>
      </c>
      <c r="F57">
        <v>16</v>
      </c>
      <c r="G57" s="23">
        <v>45.995826999999998</v>
      </c>
      <c r="H57" s="23">
        <v>-112.55649</v>
      </c>
      <c r="I57" s="23" t="s">
        <v>173</v>
      </c>
      <c r="J57" s="23" t="s">
        <v>180</v>
      </c>
      <c r="K57" s="23" t="s">
        <v>185</v>
      </c>
      <c r="L57" s="23" t="s">
        <v>181</v>
      </c>
      <c r="M57" s="23" t="s">
        <v>177</v>
      </c>
    </row>
    <row r="58" spans="1:13" x14ac:dyDescent="0.25">
      <c r="A58">
        <v>523</v>
      </c>
      <c r="B58" s="27" t="s">
        <v>146</v>
      </c>
      <c r="C58" s="28" t="s">
        <v>6</v>
      </c>
      <c r="D58" s="28" t="s">
        <v>179</v>
      </c>
      <c r="E58" s="28" t="s">
        <v>182</v>
      </c>
      <c r="F58" s="1">
        <v>19</v>
      </c>
      <c r="G58" s="23">
        <v>47.093128999999998</v>
      </c>
      <c r="H58" s="23">
        <v>-110.61021100000001</v>
      </c>
      <c r="I58" s="23" t="s">
        <v>173</v>
      </c>
      <c r="J58" s="23" t="s">
        <v>183</v>
      </c>
      <c r="K58" s="23" t="s">
        <v>456</v>
      </c>
      <c r="L58" s="23" t="s">
        <v>209</v>
      </c>
      <c r="M58" s="23" t="s">
        <v>210</v>
      </c>
    </row>
    <row r="59" spans="1:13" x14ac:dyDescent="0.25">
      <c r="A59">
        <v>524</v>
      </c>
      <c r="B59" s="27" t="s">
        <v>147</v>
      </c>
      <c r="C59" s="28" t="s">
        <v>6</v>
      </c>
      <c r="D59" s="28" t="s">
        <v>179</v>
      </c>
      <c r="E59" s="28" t="s">
        <v>182</v>
      </c>
      <c r="F59" s="1">
        <v>19</v>
      </c>
      <c r="G59" s="23">
        <v>47.093128999999998</v>
      </c>
      <c r="H59" s="23">
        <v>-110.61021100000001</v>
      </c>
      <c r="I59" s="23" t="s">
        <v>173</v>
      </c>
      <c r="J59" s="23" t="s">
        <v>183</v>
      </c>
      <c r="K59" s="23" t="s">
        <v>456</v>
      </c>
      <c r="L59" s="23" t="s">
        <v>209</v>
      </c>
      <c r="M59" s="23" t="s">
        <v>210</v>
      </c>
    </row>
    <row r="60" spans="1:13" x14ac:dyDescent="0.25">
      <c r="A60">
        <v>525</v>
      </c>
      <c r="B60" s="27" t="s">
        <v>148</v>
      </c>
      <c r="C60" s="28" t="s">
        <v>6</v>
      </c>
      <c r="D60" s="28" t="s">
        <v>179</v>
      </c>
      <c r="E60" s="28" t="s">
        <v>182</v>
      </c>
      <c r="F60" s="1">
        <v>19</v>
      </c>
      <c r="G60" s="23">
        <v>47.093128999999998</v>
      </c>
      <c r="H60" s="23">
        <v>-110.61021100000001</v>
      </c>
      <c r="I60" s="23" t="s">
        <v>173</v>
      </c>
      <c r="J60" s="23" t="s">
        <v>183</v>
      </c>
      <c r="K60" s="23" t="s">
        <v>456</v>
      </c>
      <c r="L60" s="23" t="s">
        <v>209</v>
      </c>
      <c r="M60" s="23" t="s">
        <v>210</v>
      </c>
    </row>
    <row r="61" spans="1:13" x14ac:dyDescent="0.25">
      <c r="A61">
        <v>526</v>
      </c>
      <c r="B61" s="27" t="s">
        <v>149</v>
      </c>
      <c r="C61" s="28" t="s">
        <v>6</v>
      </c>
      <c r="D61" s="28" t="s">
        <v>179</v>
      </c>
      <c r="E61" s="28" t="s">
        <v>182</v>
      </c>
      <c r="F61" s="1">
        <v>19</v>
      </c>
      <c r="G61" s="23">
        <v>47.093128999999998</v>
      </c>
      <c r="H61" s="23">
        <v>-110.61021100000001</v>
      </c>
      <c r="I61" s="23" t="s">
        <v>173</v>
      </c>
      <c r="J61" s="23" t="s">
        <v>183</v>
      </c>
      <c r="K61" s="23" t="s">
        <v>456</v>
      </c>
      <c r="L61" s="23" t="s">
        <v>209</v>
      </c>
      <c r="M61" s="23" t="s">
        <v>210</v>
      </c>
    </row>
    <row r="62" spans="1:13" x14ac:dyDescent="0.25">
      <c r="A62">
        <v>527</v>
      </c>
      <c r="B62" s="27" t="s">
        <v>150</v>
      </c>
      <c r="C62" s="28" t="s">
        <v>6</v>
      </c>
      <c r="D62" s="28" t="s">
        <v>179</v>
      </c>
      <c r="E62" s="28" t="s">
        <v>182</v>
      </c>
      <c r="F62" s="1">
        <v>19</v>
      </c>
      <c r="G62" s="23">
        <v>47.093128999999998</v>
      </c>
      <c r="H62" s="23">
        <v>-110.61021100000001</v>
      </c>
      <c r="I62" s="23" t="s">
        <v>173</v>
      </c>
      <c r="J62" s="23" t="s">
        <v>183</v>
      </c>
      <c r="K62" s="23" t="s">
        <v>456</v>
      </c>
      <c r="L62" s="23" t="s">
        <v>209</v>
      </c>
      <c r="M62" s="23" t="s">
        <v>210</v>
      </c>
    </row>
    <row r="63" spans="1:13" x14ac:dyDescent="0.25">
      <c r="A63">
        <v>528</v>
      </c>
      <c r="B63" s="27" t="s">
        <v>151</v>
      </c>
      <c r="C63" s="28" t="s">
        <v>6</v>
      </c>
      <c r="D63" s="28" t="s">
        <v>179</v>
      </c>
      <c r="E63" s="28" t="s">
        <v>182</v>
      </c>
      <c r="F63" s="1">
        <v>19</v>
      </c>
      <c r="G63" s="23">
        <v>47.079087000000001</v>
      </c>
      <c r="H63" s="23">
        <v>-110.63655900000001</v>
      </c>
      <c r="I63" s="23" t="s">
        <v>173</v>
      </c>
      <c r="J63" s="23" t="s">
        <v>183</v>
      </c>
      <c r="K63" s="23" t="s">
        <v>456</v>
      </c>
      <c r="L63" s="23" t="s">
        <v>209</v>
      </c>
      <c r="M63" s="23" t="s">
        <v>210</v>
      </c>
    </row>
    <row r="64" spans="1:13" x14ac:dyDescent="0.25">
      <c r="A64">
        <v>529</v>
      </c>
      <c r="B64" s="27" t="s">
        <v>152</v>
      </c>
      <c r="C64" s="28" t="s">
        <v>6</v>
      </c>
      <c r="D64" s="28" t="s">
        <v>179</v>
      </c>
      <c r="E64" s="28" t="s">
        <v>182</v>
      </c>
      <c r="F64" s="1">
        <v>19</v>
      </c>
      <c r="G64" s="23">
        <v>47.079270000000001</v>
      </c>
      <c r="H64" s="23">
        <v>-110.63655900000001</v>
      </c>
      <c r="I64" s="23" t="s">
        <v>173</v>
      </c>
      <c r="J64" s="23" t="s">
        <v>183</v>
      </c>
      <c r="K64" s="23" t="s">
        <v>456</v>
      </c>
      <c r="L64" s="23" t="s">
        <v>209</v>
      </c>
      <c r="M64" s="23" t="s">
        <v>210</v>
      </c>
    </row>
    <row r="65" spans="1:13" x14ac:dyDescent="0.25">
      <c r="A65">
        <v>530</v>
      </c>
      <c r="B65" s="27" t="s">
        <v>153</v>
      </c>
      <c r="C65" s="28" t="s">
        <v>6</v>
      </c>
      <c r="D65" s="28" t="s">
        <v>179</v>
      </c>
      <c r="E65" s="28" t="s">
        <v>182</v>
      </c>
      <c r="F65" s="1">
        <v>19</v>
      </c>
      <c r="G65" s="23">
        <v>47.090778</v>
      </c>
      <c r="H65" s="23">
        <v>-110.618606</v>
      </c>
      <c r="I65" s="23" t="s">
        <v>173</v>
      </c>
      <c r="J65" s="23" t="s">
        <v>183</v>
      </c>
      <c r="K65" s="23" t="s">
        <v>456</v>
      </c>
      <c r="L65" s="23" t="s">
        <v>209</v>
      </c>
      <c r="M65" s="23" t="s">
        <v>210</v>
      </c>
    </row>
    <row r="66" spans="1:13" x14ac:dyDescent="0.25">
      <c r="A66">
        <v>531</v>
      </c>
      <c r="B66" s="27" t="s">
        <v>154</v>
      </c>
      <c r="C66" s="28" t="s">
        <v>6</v>
      </c>
      <c r="D66" s="28" t="s">
        <v>179</v>
      </c>
      <c r="E66" s="28" t="s">
        <v>182</v>
      </c>
      <c r="F66" s="1">
        <v>19</v>
      </c>
      <c r="G66" s="23">
        <v>47.090767</v>
      </c>
      <c r="H66" s="23">
        <v>-110.618471</v>
      </c>
      <c r="I66" s="23" t="s">
        <v>173</v>
      </c>
      <c r="J66" s="23" t="s">
        <v>183</v>
      </c>
      <c r="K66" s="23" t="s">
        <v>456</v>
      </c>
      <c r="L66" s="23" t="s">
        <v>209</v>
      </c>
      <c r="M66" s="23" t="s">
        <v>210</v>
      </c>
    </row>
    <row r="67" spans="1:13" x14ac:dyDescent="0.25">
      <c r="A67">
        <v>532</v>
      </c>
      <c r="B67" s="27" t="s">
        <v>440</v>
      </c>
      <c r="C67" s="28" t="s">
        <v>6</v>
      </c>
      <c r="D67" s="28" t="s">
        <v>179</v>
      </c>
      <c r="E67" s="28" t="s">
        <v>182</v>
      </c>
      <c r="F67" s="1">
        <v>19</v>
      </c>
      <c r="G67" s="23">
        <v>47.083821999999998</v>
      </c>
      <c r="H67" s="23">
        <v>-110.63660299999999</v>
      </c>
      <c r="I67" s="23" t="s">
        <v>173</v>
      </c>
      <c r="J67" s="23" t="s">
        <v>183</v>
      </c>
      <c r="K67" s="23" t="s">
        <v>456</v>
      </c>
      <c r="L67" s="23" t="s">
        <v>209</v>
      </c>
      <c r="M67" s="23" t="s">
        <v>210</v>
      </c>
    </row>
    <row r="68" spans="1:13" x14ac:dyDescent="0.25">
      <c r="A68">
        <v>478</v>
      </c>
      <c r="B68" s="27" t="s">
        <v>471</v>
      </c>
      <c r="C68" s="28" t="s">
        <v>17</v>
      </c>
      <c r="D68" s="28" t="s">
        <v>203</v>
      </c>
      <c r="E68" s="28" t="s">
        <v>182</v>
      </c>
      <c r="F68">
        <v>19</v>
      </c>
      <c r="G68" s="23">
        <v>47.090558999999999</v>
      </c>
      <c r="H68" s="23">
        <v>-110.617637</v>
      </c>
      <c r="I68" s="23" t="s">
        <v>173</v>
      </c>
      <c r="J68" s="23" t="s">
        <v>183</v>
      </c>
      <c r="K68" s="23" t="s">
        <v>205</v>
      </c>
      <c r="L68" s="23" t="s">
        <v>176</v>
      </c>
      <c r="M68" s="23" t="s">
        <v>177</v>
      </c>
    </row>
    <row r="69" spans="1:13" x14ac:dyDescent="0.25">
      <c r="A69">
        <v>479</v>
      </c>
      <c r="B69" s="27" t="s">
        <v>472</v>
      </c>
      <c r="C69" s="28" t="s">
        <v>17</v>
      </c>
      <c r="D69" s="28" t="s">
        <v>203</v>
      </c>
      <c r="E69" s="28" t="s">
        <v>182</v>
      </c>
      <c r="F69">
        <v>19</v>
      </c>
      <c r="G69" s="23">
        <v>47.090542999999997</v>
      </c>
      <c r="H69" s="23">
        <v>-110.617695</v>
      </c>
      <c r="I69" s="23" t="s">
        <v>173</v>
      </c>
      <c r="J69" s="23" t="s">
        <v>183</v>
      </c>
      <c r="K69" s="23" t="s">
        <v>205</v>
      </c>
      <c r="L69" s="23" t="s">
        <v>176</v>
      </c>
      <c r="M69" s="23" t="s">
        <v>177</v>
      </c>
    </row>
    <row r="70" spans="1:13" x14ac:dyDescent="0.25">
      <c r="A70">
        <v>480</v>
      </c>
      <c r="B70" s="27" t="s">
        <v>473</v>
      </c>
      <c r="C70" s="28" t="s">
        <v>17</v>
      </c>
      <c r="D70" s="28" t="s">
        <v>203</v>
      </c>
      <c r="E70" s="28" t="s">
        <v>182</v>
      </c>
      <c r="F70">
        <v>19</v>
      </c>
      <c r="G70" s="23">
        <v>47.083821999999998</v>
      </c>
      <c r="H70" s="23">
        <v>-110.63660299999999</v>
      </c>
      <c r="I70" s="23" t="s">
        <v>173</v>
      </c>
      <c r="J70" s="23" t="s">
        <v>183</v>
      </c>
      <c r="K70" s="23" t="s">
        <v>205</v>
      </c>
      <c r="L70" s="23" t="s">
        <v>176</v>
      </c>
      <c r="M70" s="23" t="s">
        <v>177</v>
      </c>
    </row>
    <row r="71" spans="1:13" x14ac:dyDescent="0.25">
      <c r="A71" s="24">
        <v>590</v>
      </c>
      <c r="B71" s="27" t="s">
        <v>474</v>
      </c>
      <c r="C71" s="28" t="s">
        <v>17</v>
      </c>
      <c r="D71" s="28" t="s">
        <v>203</v>
      </c>
      <c r="E71" s="28" t="s">
        <v>182</v>
      </c>
      <c r="F71">
        <v>19</v>
      </c>
      <c r="G71" s="23">
        <v>47.090558999999999</v>
      </c>
      <c r="H71" s="23">
        <v>-110.617637</v>
      </c>
      <c r="I71" s="23" t="s">
        <v>173</v>
      </c>
      <c r="J71" s="23" t="s">
        <v>183</v>
      </c>
      <c r="K71" s="23" t="s">
        <v>205</v>
      </c>
      <c r="L71" s="23" t="s">
        <v>176</v>
      </c>
      <c r="M71" s="23" t="s">
        <v>177</v>
      </c>
    </row>
    <row r="72" spans="1:13" x14ac:dyDescent="0.25">
      <c r="A72" s="24">
        <v>591</v>
      </c>
      <c r="B72" s="27" t="s">
        <v>475</v>
      </c>
      <c r="C72" s="28" t="s">
        <v>17</v>
      </c>
      <c r="D72" s="28" t="s">
        <v>203</v>
      </c>
      <c r="E72" s="28" t="s">
        <v>182</v>
      </c>
      <c r="F72">
        <v>19</v>
      </c>
      <c r="G72" s="23">
        <v>47.090542999999997</v>
      </c>
      <c r="H72" s="23">
        <v>-110.617695</v>
      </c>
      <c r="I72" s="23" t="s">
        <v>173</v>
      </c>
      <c r="J72" s="23" t="s">
        <v>183</v>
      </c>
      <c r="K72" s="23" t="s">
        <v>205</v>
      </c>
      <c r="L72" s="23" t="s">
        <v>176</v>
      </c>
      <c r="M72" s="23" t="s">
        <v>177</v>
      </c>
    </row>
    <row r="73" spans="1:13" x14ac:dyDescent="0.25">
      <c r="A73" s="24">
        <v>592</v>
      </c>
      <c r="B73" s="27" t="s">
        <v>476</v>
      </c>
      <c r="C73" s="28" t="s">
        <v>17</v>
      </c>
      <c r="D73" s="28" t="s">
        <v>203</v>
      </c>
      <c r="E73" s="28" t="s">
        <v>182</v>
      </c>
      <c r="F73">
        <v>19</v>
      </c>
      <c r="G73" s="23">
        <v>47.090542999999997</v>
      </c>
      <c r="H73" s="23">
        <v>-110.617695</v>
      </c>
      <c r="I73" s="23" t="s">
        <v>173</v>
      </c>
      <c r="J73" s="23" t="s">
        <v>183</v>
      </c>
      <c r="K73" s="23" t="s">
        <v>205</v>
      </c>
      <c r="L73" s="23" t="s">
        <v>176</v>
      </c>
      <c r="M73" s="23" t="s">
        <v>177</v>
      </c>
    </row>
    <row r="74" spans="1:13" x14ac:dyDescent="0.25">
      <c r="A74">
        <v>436</v>
      </c>
      <c r="B74" s="27" t="s">
        <v>358</v>
      </c>
      <c r="C74" s="28" t="s">
        <v>6</v>
      </c>
      <c r="D74" s="28" t="s">
        <v>203</v>
      </c>
      <c r="E74" s="28" t="s">
        <v>186</v>
      </c>
      <c r="F74" s="29">
        <v>20</v>
      </c>
      <c r="G74" s="23">
        <v>47.023358999999999</v>
      </c>
      <c r="H74" s="23">
        <v>-112.363384</v>
      </c>
      <c r="I74" s="23" t="s">
        <v>173</v>
      </c>
      <c r="J74" s="23" t="s">
        <v>187</v>
      </c>
      <c r="K74" s="23" t="s">
        <v>188</v>
      </c>
      <c r="L74" s="23" t="s">
        <v>503</v>
      </c>
      <c r="M74" s="23" t="s">
        <v>210</v>
      </c>
    </row>
    <row r="75" spans="1:13" x14ac:dyDescent="0.25">
      <c r="A75">
        <v>437</v>
      </c>
      <c r="B75" s="27" t="s">
        <v>359</v>
      </c>
      <c r="C75" s="28" t="s">
        <v>6</v>
      </c>
      <c r="D75" s="28" t="s">
        <v>203</v>
      </c>
      <c r="E75" s="28" t="s">
        <v>186</v>
      </c>
      <c r="F75" s="29">
        <v>20</v>
      </c>
      <c r="G75" s="23">
        <v>47.023744999999998</v>
      </c>
      <c r="H75" s="23">
        <v>-112.36417400000001</v>
      </c>
      <c r="I75" s="23" t="s">
        <v>173</v>
      </c>
      <c r="J75" s="23" t="s">
        <v>187</v>
      </c>
      <c r="K75" s="23" t="s">
        <v>188</v>
      </c>
      <c r="L75" s="23" t="s">
        <v>503</v>
      </c>
      <c r="M75" s="23" t="s">
        <v>210</v>
      </c>
    </row>
    <row r="76" spans="1:13" x14ac:dyDescent="0.25">
      <c r="A76">
        <v>560</v>
      </c>
      <c r="B76" s="27" t="s">
        <v>142</v>
      </c>
      <c r="C76" s="28" t="s">
        <v>6</v>
      </c>
      <c r="D76" s="28" t="s">
        <v>203</v>
      </c>
      <c r="E76" s="28" t="s">
        <v>186</v>
      </c>
      <c r="F76">
        <v>20</v>
      </c>
      <c r="G76" s="23">
        <v>47.035978</v>
      </c>
      <c r="H76" s="23">
        <v>-112.36183</v>
      </c>
      <c r="I76" s="23" t="s">
        <v>173</v>
      </c>
      <c r="J76" s="23" t="s">
        <v>187</v>
      </c>
      <c r="K76" s="23" t="s">
        <v>188</v>
      </c>
      <c r="L76" s="23" t="s">
        <v>208</v>
      </c>
      <c r="M76" s="23" t="s">
        <v>210</v>
      </c>
    </row>
    <row r="77" spans="1:13" x14ac:dyDescent="0.25">
      <c r="A77">
        <v>561</v>
      </c>
      <c r="B77" s="27" t="s">
        <v>143</v>
      </c>
      <c r="C77" s="28" t="s">
        <v>6</v>
      </c>
      <c r="D77" s="28" t="s">
        <v>203</v>
      </c>
      <c r="E77" s="28" t="s">
        <v>186</v>
      </c>
      <c r="F77">
        <v>20</v>
      </c>
      <c r="G77" s="23">
        <v>47.035978</v>
      </c>
      <c r="H77" s="23">
        <v>-112.36183</v>
      </c>
      <c r="I77" s="23" t="s">
        <v>173</v>
      </c>
      <c r="J77" s="23" t="s">
        <v>187</v>
      </c>
      <c r="K77" s="23" t="s">
        <v>188</v>
      </c>
      <c r="L77" s="23" t="s">
        <v>208</v>
      </c>
      <c r="M77" s="23" t="s">
        <v>210</v>
      </c>
    </row>
    <row r="78" spans="1:13" x14ac:dyDescent="0.25">
      <c r="A78">
        <v>562</v>
      </c>
      <c r="B78" s="27" t="s">
        <v>144</v>
      </c>
      <c r="C78" s="28" t="s">
        <v>6</v>
      </c>
      <c r="D78" s="28" t="s">
        <v>203</v>
      </c>
      <c r="E78" s="28" t="s">
        <v>186</v>
      </c>
      <c r="F78">
        <v>20</v>
      </c>
      <c r="G78" s="23">
        <v>47.035978</v>
      </c>
      <c r="H78" s="23">
        <v>-112.36183</v>
      </c>
      <c r="I78" s="23" t="s">
        <v>173</v>
      </c>
      <c r="J78" s="23" t="s">
        <v>187</v>
      </c>
      <c r="K78" s="23" t="s">
        <v>188</v>
      </c>
      <c r="L78" s="23" t="s">
        <v>208</v>
      </c>
      <c r="M78" s="23" t="s">
        <v>210</v>
      </c>
    </row>
    <row r="79" spans="1:13" x14ac:dyDescent="0.25">
      <c r="A79">
        <v>563</v>
      </c>
      <c r="B79" s="27" t="s">
        <v>145</v>
      </c>
      <c r="C79" s="28" t="s">
        <v>6</v>
      </c>
      <c r="D79" s="28" t="s">
        <v>203</v>
      </c>
      <c r="E79" s="28" t="s">
        <v>186</v>
      </c>
      <c r="F79">
        <v>20</v>
      </c>
      <c r="G79" s="23">
        <v>47.035978</v>
      </c>
      <c r="H79" s="23">
        <v>-112.36183</v>
      </c>
      <c r="I79" s="23" t="s">
        <v>173</v>
      </c>
      <c r="J79" s="23" t="s">
        <v>187</v>
      </c>
      <c r="K79" s="23" t="s">
        <v>188</v>
      </c>
      <c r="L79" s="23" t="s">
        <v>208</v>
      </c>
      <c r="M79" s="23" t="s">
        <v>210</v>
      </c>
    </row>
    <row r="80" spans="1:13" x14ac:dyDescent="0.25">
      <c r="A80">
        <v>363</v>
      </c>
      <c r="B80" s="27" t="s">
        <v>415</v>
      </c>
      <c r="C80" s="28" t="s">
        <v>17</v>
      </c>
      <c r="D80" s="28" t="s">
        <v>203</v>
      </c>
      <c r="E80" s="28" t="s">
        <v>186</v>
      </c>
      <c r="F80" s="1">
        <v>20</v>
      </c>
      <c r="G80" s="23">
        <v>47.036050000000003</v>
      </c>
      <c r="H80" s="23">
        <v>-112.361655</v>
      </c>
      <c r="I80" s="23" t="s">
        <v>173</v>
      </c>
      <c r="J80" s="23" t="s">
        <v>187</v>
      </c>
      <c r="K80" s="23" t="s">
        <v>188</v>
      </c>
      <c r="L80" s="23" t="s">
        <v>176</v>
      </c>
      <c r="M80" s="23" t="s">
        <v>177</v>
      </c>
    </row>
    <row r="81" spans="1:13" x14ac:dyDescent="0.25">
      <c r="A81">
        <v>364</v>
      </c>
      <c r="B81" s="27" t="s">
        <v>416</v>
      </c>
      <c r="C81" s="28" t="s">
        <v>17</v>
      </c>
      <c r="D81" s="28" t="s">
        <v>203</v>
      </c>
      <c r="E81" s="28" t="s">
        <v>186</v>
      </c>
      <c r="F81" s="1">
        <v>20</v>
      </c>
      <c r="G81" s="23">
        <v>47.036050000000003</v>
      </c>
      <c r="H81" s="23">
        <v>-112.361655</v>
      </c>
      <c r="I81" s="23" t="s">
        <v>173</v>
      </c>
      <c r="J81" s="23" t="s">
        <v>187</v>
      </c>
      <c r="K81" s="23" t="s">
        <v>188</v>
      </c>
      <c r="L81" s="23" t="s">
        <v>176</v>
      </c>
      <c r="M81" s="23" t="s">
        <v>177</v>
      </c>
    </row>
    <row r="82" spans="1:13" x14ac:dyDescent="0.25">
      <c r="A82">
        <v>365</v>
      </c>
      <c r="B82" s="27" t="s">
        <v>477</v>
      </c>
      <c r="C82" s="28" t="s">
        <v>17</v>
      </c>
      <c r="D82" s="28" t="s">
        <v>203</v>
      </c>
      <c r="E82" s="28" t="s">
        <v>186</v>
      </c>
      <c r="F82" s="1">
        <v>20</v>
      </c>
      <c r="G82" s="23">
        <v>47.036050000000003</v>
      </c>
      <c r="H82" s="23">
        <v>-112.361655</v>
      </c>
      <c r="I82" s="23" t="s">
        <v>173</v>
      </c>
      <c r="J82" s="23" t="s">
        <v>187</v>
      </c>
      <c r="K82" s="23" t="s">
        <v>188</v>
      </c>
      <c r="L82" s="23" t="s">
        <v>176</v>
      </c>
      <c r="M82" s="23" t="s">
        <v>177</v>
      </c>
    </row>
    <row r="83" spans="1:13" x14ac:dyDescent="0.25">
      <c r="A83">
        <v>366</v>
      </c>
      <c r="B83" s="27" t="s">
        <v>478</v>
      </c>
      <c r="C83" s="28" t="s">
        <v>17</v>
      </c>
      <c r="D83" s="28" t="s">
        <v>203</v>
      </c>
      <c r="E83" s="28" t="s">
        <v>186</v>
      </c>
      <c r="F83" s="1">
        <v>20</v>
      </c>
      <c r="G83" s="23">
        <v>47.036050000000003</v>
      </c>
      <c r="H83" s="23">
        <v>-112.361655</v>
      </c>
      <c r="I83" s="23" t="s">
        <v>173</v>
      </c>
      <c r="J83" s="23" t="s">
        <v>187</v>
      </c>
      <c r="K83" s="23" t="s">
        <v>188</v>
      </c>
      <c r="L83" s="23" t="s">
        <v>176</v>
      </c>
      <c r="M83" s="23" t="s">
        <v>177</v>
      </c>
    </row>
    <row r="84" spans="1:13" x14ac:dyDescent="0.25">
      <c r="A84">
        <v>367</v>
      </c>
      <c r="B84" s="27" t="s">
        <v>479</v>
      </c>
      <c r="C84" s="28" t="s">
        <v>17</v>
      </c>
      <c r="D84" s="28" t="s">
        <v>203</v>
      </c>
      <c r="E84" s="28" t="s">
        <v>186</v>
      </c>
      <c r="F84" s="1">
        <v>20</v>
      </c>
      <c r="G84" s="23">
        <v>47.036050000000003</v>
      </c>
      <c r="H84" s="23">
        <v>-112.361655</v>
      </c>
      <c r="I84" s="23" t="s">
        <v>173</v>
      </c>
      <c r="J84" s="23" t="s">
        <v>187</v>
      </c>
      <c r="K84" s="23" t="s">
        <v>188</v>
      </c>
      <c r="L84" s="23" t="s">
        <v>176</v>
      </c>
      <c r="M84" s="23" t="s">
        <v>177</v>
      </c>
    </row>
    <row r="85" spans="1:13" x14ac:dyDescent="0.25">
      <c r="A85">
        <v>438</v>
      </c>
      <c r="B85" s="27" t="s">
        <v>479</v>
      </c>
      <c r="C85" s="28" t="s">
        <v>17</v>
      </c>
      <c r="D85" s="28" t="s">
        <v>203</v>
      </c>
      <c r="E85" s="28" t="s">
        <v>186</v>
      </c>
      <c r="F85" s="1">
        <v>20</v>
      </c>
      <c r="G85" s="23">
        <v>47.036050000000003</v>
      </c>
      <c r="H85" s="23">
        <v>-112.361655</v>
      </c>
      <c r="I85" s="23" t="s">
        <v>173</v>
      </c>
      <c r="J85" s="23" t="s">
        <v>187</v>
      </c>
      <c r="K85" s="23" t="s">
        <v>188</v>
      </c>
      <c r="L85" s="23" t="s">
        <v>176</v>
      </c>
      <c r="M85" s="23" t="s">
        <v>177</v>
      </c>
    </row>
    <row r="86" spans="1:13" x14ac:dyDescent="0.25">
      <c r="A86">
        <v>439</v>
      </c>
      <c r="B86" s="27" t="s">
        <v>39</v>
      </c>
      <c r="C86" s="28" t="s">
        <v>17</v>
      </c>
      <c r="D86" s="28" t="s">
        <v>203</v>
      </c>
      <c r="E86" s="28" t="s">
        <v>186</v>
      </c>
      <c r="F86" s="1">
        <v>20</v>
      </c>
      <c r="G86" s="23">
        <v>47.023648999999999</v>
      </c>
      <c r="H86" s="23">
        <v>-112.362526</v>
      </c>
      <c r="I86" s="23" t="s">
        <v>173</v>
      </c>
      <c r="J86" s="23" t="s">
        <v>187</v>
      </c>
      <c r="K86" s="23" t="s">
        <v>188</v>
      </c>
      <c r="L86" s="23" t="s">
        <v>176</v>
      </c>
      <c r="M86" s="23" t="s">
        <v>177</v>
      </c>
    </row>
    <row r="87" spans="1:13" x14ac:dyDescent="0.25">
      <c r="A87">
        <v>440</v>
      </c>
      <c r="B87" s="27" t="s">
        <v>480</v>
      </c>
      <c r="C87" s="28" t="s">
        <v>17</v>
      </c>
      <c r="D87" s="28" t="s">
        <v>203</v>
      </c>
      <c r="E87" s="28" t="s">
        <v>186</v>
      </c>
      <c r="F87" s="1">
        <v>20</v>
      </c>
      <c r="G87" s="23">
        <v>47.023648999999999</v>
      </c>
      <c r="H87" s="23">
        <v>-112.362526</v>
      </c>
      <c r="I87" s="23" t="s">
        <v>173</v>
      </c>
      <c r="J87" s="23" t="s">
        <v>187</v>
      </c>
      <c r="K87" s="23" t="s">
        <v>188</v>
      </c>
      <c r="L87" s="23" t="s">
        <v>176</v>
      </c>
      <c r="M87" s="23" t="s">
        <v>177</v>
      </c>
    </row>
    <row r="88" spans="1:13" x14ac:dyDescent="0.25">
      <c r="A88">
        <v>441</v>
      </c>
      <c r="B88" s="27" t="s">
        <v>40</v>
      </c>
      <c r="C88" s="28" t="s">
        <v>17</v>
      </c>
      <c r="D88" s="28" t="s">
        <v>203</v>
      </c>
      <c r="E88" s="28" t="s">
        <v>186</v>
      </c>
      <c r="F88" s="1">
        <v>20</v>
      </c>
      <c r="G88" s="23">
        <v>47.023223799999997</v>
      </c>
      <c r="H88" s="23">
        <v>-112.3624801</v>
      </c>
      <c r="I88" s="23" t="s">
        <v>173</v>
      </c>
      <c r="J88" s="23" t="s">
        <v>187</v>
      </c>
      <c r="K88" s="23" t="s">
        <v>188</v>
      </c>
      <c r="L88" s="23" t="s">
        <v>176</v>
      </c>
      <c r="M88" s="23" t="s">
        <v>177</v>
      </c>
    </row>
    <row r="89" spans="1:13" x14ac:dyDescent="0.25">
      <c r="A89">
        <v>442</v>
      </c>
      <c r="B89" s="27" t="s">
        <v>481</v>
      </c>
      <c r="C89" s="28" t="s">
        <v>17</v>
      </c>
      <c r="D89" s="28" t="s">
        <v>203</v>
      </c>
      <c r="E89" s="28" t="s">
        <v>186</v>
      </c>
      <c r="F89" s="1">
        <v>20</v>
      </c>
      <c r="G89" s="23">
        <v>47.036050000000003</v>
      </c>
      <c r="H89" s="23">
        <v>-112.361655</v>
      </c>
      <c r="I89" s="23" t="s">
        <v>173</v>
      </c>
      <c r="J89" s="23" t="s">
        <v>187</v>
      </c>
      <c r="K89" s="23" t="s">
        <v>188</v>
      </c>
      <c r="L89" s="23" t="s">
        <v>176</v>
      </c>
      <c r="M89" s="23" t="s">
        <v>177</v>
      </c>
    </row>
    <row r="90" spans="1:13" x14ac:dyDescent="0.25">
      <c r="A90">
        <v>540</v>
      </c>
      <c r="B90" s="27" t="s">
        <v>167</v>
      </c>
      <c r="C90" s="28" t="s">
        <v>17</v>
      </c>
      <c r="D90" s="28" t="s">
        <v>203</v>
      </c>
      <c r="E90" s="28" t="s">
        <v>186</v>
      </c>
      <c r="F90">
        <v>20</v>
      </c>
      <c r="G90" s="23">
        <v>47.023223799999997</v>
      </c>
      <c r="H90" s="23">
        <v>-112.3624801</v>
      </c>
      <c r="I90" s="23" t="s">
        <v>173</v>
      </c>
      <c r="J90" s="23" t="s">
        <v>187</v>
      </c>
      <c r="K90" s="23" t="s">
        <v>188</v>
      </c>
      <c r="L90" s="23" t="s">
        <v>181</v>
      </c>
      <c r="M90" s="23" t="s">
        <v>177</v>
      </c>
    </row>
    <row r="91" spans="1:13" x14ac:dyDescent="0.25">
      <c r="A91" s="24">
        <v>624</v>
      </c>
      <c r="B91" s="27" t="s">
        <v>167</v>
      </c>
      <c r="C91" s="28" t="s">
        <v>17</v>
      </c>
      <c r="D91" s="28" t="s">
        <v>203</v>
      </c>
      <c r="E91" s="28" t="s">
        <v>186</v>
      </c>
      <c r="F91">
        <v>20</v>
      </c>
      <c r="G91" s="23">
        <v>47.023223799999997</v>
      </c>
      <c r="H91" s="23">
        <v>-112.3624801</v>
      </c>
      <c r="I91" s="23" t="s">
        <v>173</v>
      </c>
      <c r="J91" s="23" t="s">
        <v>187</v>
      </c>
      <c r="K91" s="23" t="s">
        <v>188</v>
      </c>
      <c r="L91" s="23" t="s">
        <v>181</v>
      </c>
      <c r="M91" s="23" t="s">
        <v>177</v>
      </c>
    </row>
    <row r="92" spans="1:13" x14ac:dyDescent="0.25">
      <c r="A92">
        <v>507</v>
      </c>
      <c r="B92" s="27" t="s">
        <v>441</v>
      </c>
      <c r="C92" s="28" t="s">
        <v>6</v>
      </c>
      <c r="D92" s="28" t="s">
        <v>203</v>
      </c>
      <c r="E92" s="28" t="s">
        <v>204</v>
      </c>
      <c r="F92" s="1">
        <v>24</v>
      </c>
      <c r="G92" s="23">
        <v>45.869224000000003</v>
      </c>
      <c r="H92" s="23">
        <v>-106.543346</v>
      </c>
      <c r="I92" s="23" t="s">
        <v>173</v>
      </c>
      <c r="J92" s="23" t="s">
        <v>201</v>
      </c>
      <c r="K92" s="23" t="s">
        <v>202</v>
      </c>
      <c r="L92" s="23" t="s">
        <v>504</v>
      </c>
      <c r="M92" s="23" t="s">
        <v>210</v>
      </c>
    </row>
    <row r="93" spans="1:13" x14ac:dyDescent="0.25">
      <c r="A93">
        <v>508</v>
      </c>
      <c r="B93" s="27" t="s">
        <v>442</v>
      </c>
      <c r="C93" s="28" t="s">
        <v>6</v>
      </c>
      <c r="D93" s="28" t="s">
        <v>203</v>
      </c>
      <c r="E93" s="28" t="s">
        <v>204</v>
      </c>
      <c r="F93" s="1">
        <v>24</v>
      </c>
      <c r="G93" s="23">
        <v>45.870356999999998</v>
      </c>
      <c r="H93" s="23">
        <v>-106.540762</v>
      </c>
      <c r="I93" s="23" t="s">
        <v>173</v>
      </c>
      <c r="J93" s="23" t="s">
        <v>201</v>
      </c>
      <c r="K93" s="23" t="s">
        <v>202</v>
      </c>
      <c r="L93" s="23" t="s">
        <v>505</v>
      </c>
      <c r="M93" s="23" t="s">
        <v>210</v>
      </c>
    </row>
    <row r="94" spans="1:13" x14ac:dyDescent="0.25">
      <c r="A94">
        <v>509</v>
      </c>
      <c r="B94" s="27" t="s">
        <v>443</v>
      </c>
      <c r="C94" s="28" t="s">
        <v>6</v>
      </c>
      <c r="D94" s="28" t="s">
        <v>203</v>
      </c>
      <c r="E94" s="28" t="s">
        <v>204</v>
      </c>
      <c r="F94" s="1">
        <v>24</v>
      </c>
      <c r="G94" s="23">
        <v>45.881517000000002</v>
      </c>
      <c r="H94" s="23">
        <v>-106.61667199999999</v>
      </c>
      <c r="I94" s="23" t="s">
        <v>173</v>
      </c>
      <c r="J94" s="23" t="s">
        <v>201</v>
      </c>
      <c r="K94" s="23" t="s">
        <v>202</v>
      </c>
      <c r="L94" s="23" t="s">
        <v>505</v>
      </c>
      <c r="M94" s="23" t="s">
        <v>210</v>
      </c>
    </row>
    <row r="95" spans="1:13" x14ac:dyDescent="0.25">
      <c r="A95">
        <v>510</v>
      </c>
      <c r="B95" s="27" t="s">
        <v>444</v>
      </c>
      <c r="C95" s="28" t="s">
        <v>6</v>
      </c>
      <c r="D95" s="28" t="s">
        <v>203</v>
      </c>
      <c r="E95" s="28" t="s">
        <v>204</v>
      </c>
      <c r="F95" s="1">
        <v>24</v>
      </c>
      <c r="G95" s="23">
        <v>45.905717000000003</v>
      </c>
      <c r="H95" s="23">
        <v>-106.65064700000001</v>
      </c>
      <c r="I95" s="23" t="s">
        <v>173</v>
      </c>
      <c r="J95" s="23" t="s">
        <v>201</v>
      </c>
      <c r="K95" s="23" t="s">
        <v>202</v>
      </c>
      <c r="L95" s="23" t="s">
        <v>504</v>
      </c>
      <c r="M95" s="23" t="s">
        <v>210</v>
      </c>
    </row>
    <row r="96" spans="1:13" x14ac:dyDescent="0.25">
      <c r="A96">
        <v>511</v>
      </c>
      <c r="B96" s="27" t="s">
        <v>160</v>
      </c>
      <c r="C96" s="28" t="s">
        <v>6</v>
      </c>
      <c r="D96" s="28" t="s">
        <v>203</v>
      </c>
      <c r="E96" s="28" t="s">
        <v>204</v>
      </c>
      <c r="F96" s="1">
        <v>24</v>
      </c>
      <c r="G96" s="23">
        <v>45.974966999999999</v>
      </c>
      <c r="H96" s="23">
        <v>-106.65564999999999</v>
      </c>
      <c r="I96" s="23" t="s">
        <v>173</v>
      </c>
      <c r="J96" s="23" t="s">
        <v>201</v>
      </c>
      <c r="K96" s="23" t="s">
        <v>202</v>
      </c>
      <c r="L96" s="23" t="s">
        <v>504</v>
      </c>
      <c r="M96" s="23" t="s">
        <v>210</v>
      </c>
    </row>
    <row r="97" spans="1:15" x14ac:dyDescent="0.25">
      <c r="A97">
        <v>512</v>
      </c>
      <c r="B97" s="27" t="s">
        <v>161</v>
      </c>
      <c r="C97" s="28" t="s">
        <v>6</v>
      </c>
      <c r="D97" s="28" t="s">
        <v>203</v>
      </c>
      <c r="E97" s="28" t="s">
        <v>204</v>
      </c>
      <c r="F97" s="1">
        <v>24</v>
      </c>
      <c r="G97" s="23">
        <v>45.974966999999999</v>
      </c>
      <c r="H97" s="23">
        <v>-106.65564999999999</v>
      </c>
      <c r="I97" s="23" t="s">
        <v>173</v>
      </c>
      <c r="J97" s="23" t="s">
        <v>201</v>
      </c>
      <c r="K97" s="23" t="s">
        <v>202</v>
      </c>
      <c r="L97" s="23" t="s">
        <v>505</v>
      </c>
      <c r="M97" s="23" t="s">
        <v>210</v>
      </c>
    </row>
    <row r="98" spans="1:15" x14ac:dyDescent="0.25">
      <c r="A98">
        <v>513</v>
      </c>
      <c r="B98" s="27" t="s">
        <v>162</v>
      </c>
      <c r="C98" s="28" t="s">
        <v>6</v>
      </c>
      <c r="D98" s="28" t="s">
        <v>203</v>
      </c>
      <c r="E98" s="28" t="s">
        <v>204</v>
      </c>
      <c r="F98" s="1">
        <v>24</v>
      </c>
      <c r="G98" s="23">
        <v>45.974966999999999</v>
      </c>
      <c r="H98" s="23">
        <v>-106.65564999999999</v>
      </c>
      <c r="I98" s="23" t="s">
        <v>173</v>
      </c>
      <c r="J98" s="23" t="s">
        <v>201</v>
      </c>
      <c r="K98" s="23" t="s">
        <v>202</v>
      </c>
      <c r="L98" s="23" t="s">
        <v>506</v>
      </c>
      <c r="M98" s="23" t="s">
        <v>210</v>
      </c>
    </row>
    <row r="99" spans="1:15" x14ac:dyDescent="0.25">
      <c r="A99">
        <v>514</v>
      </c>
      <c r="B99" s="27" t="s">
        <v>163</v>
      </c>
      <c r="C99" s="28" t="s">
        <v>6</v>
      </c>
      <c r="D99" s="28" t="s">
        <v>203</v>
      </c>
      <c r="E99" s="28" t="s">
        <v>204</v>
      </c>
      <c r="F99" s="1">
        <v>24</v>
      </c>
      <c r="G99" s="23">
        <v>45.978597000000001</v>
      </c>
      <c r="H99" s="23">
        <v>-106.66376700000001</v>
      </c>
      <c r="I99" s="23" t="s">
        <v>173</v>
      </c>
      <c r="J99" s="23" t="s">
        <v>201</v>
      </c>
      <c r="K99" s="23" t="s">
        <v>202</v>
      </c>
      <c r="L99" s="23" t="s">
        <v>507</v>
      </c>
      <c r="M99" s="23" t="s">
        <v>210</v>
      </c>
    </row>
    <row r="100" spans="1:15" x14ac:dyDescent="0.25">
      <c r="A100">
        <v>481</v>
      </c>
      <c r="B100" s="27" t="s">
        <v>482</v>
      </c>
      <c r="C100" s="28" t="s">
        <v>17</v>
      </c>
      <c r="D100" s="28" t="s">
        <v>203</v>
      </c>
      <c r="E100" s="28" t="s">
        <v>204</v>
      </c>
      <c r="F100" s="1">
        <v>24</v>
      </c>
      <c r="G100" s="23">
        <v>45.881517000000002</v>
      </c>
      <c r="H100" s="23">
        <v>-106.61667199999999</v>
      </c>
      <c r="I100" s="23" t="s">
        <v>173</v>
      </c>
      <c r="J100" s="23" t="s">
        <v>201</v>
      </c>
      <c r="K100" s="23" t="s">
        <v>202</v>
      </c>
      <c r="L100" s="23" t="s">
        <v>176</v>
      </c>
      <c r="M100" s="23" t="s">
        <v>177</v>
      </c>
    </row>
    <row r="101" spans="1:15" x14ac:dyDescent="0.25">
      <c r="A101">
        <v>482</v>
      </c>
      <c r="B101" s="27" t="s">
        <v>483</v>
      </c>
      <c r="C101" s="28" t="s">
        <v>17</v>
      </c>
      <c r="D101" s="28" t="s">
        <v>203</v>
      </c>
      <c r="E101" s="28" t="s">
        <v>204</v>
      </c>
      <c r="F101" s="1">
        <v>24</v>
      </c>
      <c r="G101" s="23">
        <v>45.863382999999999</v>
      </c>
      <c r="H101" s="23">
        <v>-106.541493</v>
      </c>
      <c r="I101" s="23" t="s">
        <v>173</v>
      </c>
      <c r="J101" s="23" t="s">
        <v>201</v>
      </c>
      <c r="K101" s="23" t="s">
        <v>202</v>
      </c>
      <c r="L101" s="23" t="s">
        <v>176</v>
      </c>
      <c r="M101" s="23" t="s">
        <v>177</v>
      </c>
    </row>
    <row r="102" spans="1:15" x14ac:dyDescent="0.25">
      <c r="A102">
        <v>483</v>
      </c>
      <c r="B102" s="27" t="s">
        <v>484</v>
      </c>
      <c r="C102" s="28" t="s">
        <v>17</v>
      </c>
      <c r="D102" s="28" t="s">
        <v>203</v>
      </c>
      <c r="E102" s="28" t="s">
        <v>204</v>
      </c>
      <c r="F102" s="1">
        <v>24</v>
      </c>
      <c r="G102" s="23">
        <v>45.867849999999997</v>
      </c>
      <c r="H102" s="23">
        <v>-106.55117300000001</v>
      </c>
      <c r="I102" s="23" t="s">
        <v>173</v>
      </c>
      <c r="J102" s="23" t="s">
        <v>201</v>
      </c>
      <c r="K102" s="23" t="s">
        <v>202</v>
      </c>
      <c r="L102" s="23" t="s">
        <v>176</v>
      </c>
      <c r="M102" s="23" t="s">
        <v>177</v>
      </c>
    </row>
    <row r="103" spans="1:15" x14ac:dyDescent="0.25">
      <c r="A103">
        <v>515</v>
      </c>
      <c r="B103" s="27" t="s">
        <v>445</v>
      </c>
      <c r="C103" s="28" t="s">
        <v>17</v>
      </c>
      <c r="D103" s="28" t="s">
        <v>203</v>
      </c>
      <c r="E103" s="28" t="s">
        <v>204</v>
      </c>
      <c r="F103" s="1">
        <v>24</v>
      </c>
      <c r="G103" s="23">
        <v>45.905717000000003</v>
      </c>
      <c r="H103" s="23">
        <v>-106.65064700000001</v>
      </c>
      <c r="I103" s="23" t="s">
        <v>173</v>
      </c>
      <c r="J103" s="23" t="s">
        <v>201</v>
      </c>
      <c r="K103" s="23" t="s">
        <v>202</v>
      </c>
      <c r="L103" s="23" t="s">
        <v>504</v>
      </c>
      <c r="M103" s="23" t="s">
        <v>210</v>
      </c>
    </row>
    <row r="104" spans="1:15" x14ac:dyDescent="0.25">
      <c r="A104">
        <v>516</v>
      </c>
      <c r="B104" s="27" t="s">
        <v>446</v>
      </c>
      <c r="C104" s="28" t="s">
        <v>17</v>
      </c>
      <c r="D104" s="28" t="s">
        <v>203</v>
      </c>
      <c r="E104" s="28" t="s">
        <v>204</v>
      </c>
      <c r="F104" s="1">
        <v>24</v>
      </c>
      <c r="G104" s="23">
        <v>45.881517000000002</v>
      </c>
      <c r="H104" s="23">
        <v>-106.61667199999999</v>
      </c>
      <c r="I104" s="23" t="s">
        <v>173</v>
      </c>
      <c r="J104" s="23" t="s">
        <v>201</v>
      </c>
      <c r="K104" s="23" t="s">
        <v>202</v>
      </c>
      <c r="L104" s="23" t="s">
        <v>505</v>
      </c>
      <c r="M104" s="23" t="s">
        <v>210</v>
      </c>
    </row>
    <row r="105" spans="1:15" x14ac:dyDescent="0.25">
      <c r="A105">
        <v>517</v>
      </c>
      <c r="B105" s="27" t="s">
        <v>448</v>
      </c>
      <c r="C105" s="28" t="s">
        <v>17</v>
      </c>
      <c r="D105" s="28" t="s">
        <v>203</v>
      </c>
      <c r="E105" s="28" t="s">
        <v>204</v>
      </c>
      <c r="F105" s="1">
        <v>24</v>
      </c>
      <c r="G105" s="23">
        <v>45.869224000000003</v>
      </c>
      <c r="H105" s="23">
        <v>-106.543346</v>
      </c>
      <c r="I105" s="23" t="s">
        <v>173</v>
      </c>
      <c r="J105" s="23" t="s">
        <v>201</v>
      </c>
      <c r="K105" s="23" t="s">
        <v>202</v>
      </c>
      <c r="L105" s="23" t="s">
        <v>504</v>
      </c>
      <c r="M105" s="23" t="s">
        <v>210</v>
      </c>
    </row>
    <row r="106" spans="1:15" x14ac:dyDescent="0.25">
      <c r="A106">
        <v>518</v>
      </c>
      <c r="B106" s="27" t="s">
        <v>447</v>
      </c>
      <c r="C106" s="28" t="s">
        <v>17</v>
      </c>
      <c r="D106" s="28" t="s">
        <v>203</v>
      </c>
      <c r="E106" s="28" t="s">
        <v>204</v>
      </c>
      <c r="F106" s="1">
        <v>24</v>
      </c>
      <c r="G106" s="23">
        <v>45.870356999999998</v>
      </c>
      <c r="H106" s="23">
        <v>-106.540762</v>
      </c>
      <c r="I106" s="23" t="s">
        <v>173</v>
      </c>
      <c r="J106" s="23" t="s">
        <v>201</v>
      </c>
      <c r="K106" s="23" t="s">
        <v>202</v>
      </c>
      <c r="L106" s="23" t="s">
        <v>505</v>
      </c>
      <c r="M106" s="23" t="s">
        <v>210</v>
      </c>
    </row>
    <row r="107" spans="1:15" x14ac:dyDescent="0.25">
      <c r="A107">
        <v>519</v>
      </c>
      <c r="B107" s="27" t="s">
        <v>160</v>
      </c>
      <c r="C107" s="28" t="s">
        <v>17</v>
      </c>
      <c r="D107" s="28" t="s">
        <v>203</v>
      </c>
      <c r="E107" s="28" t="s">
        <v>204</v>
      </c>
      <c r="F107" s="1">
        <v>24</v>
      </c>
      <c r="G107" s="23">
        <v>45.974966999999999</v>
      </c>
      <c r="H107" s="23">
        <v>-106.65564999999999</v>
      </c>
      <c r="I107" s="23" t="s">
        <v>173</v>
      </c>
      <c r="J107" s="23" t="s">
        <v>201</v>
      </c>
      <c r="K107" s="23" t="s">
        <v>202</v>
      </c>
      <c r="L107" s="23" t="s">
        <v>504</v>
      </c>
      <c r="M107" s="23" t="s">
        <v>210</v>
      </c>
    </row>
    <row r="108" spans="1:15" x14ac:dyDescent="0.25">
      <c r="A108">
        <v>520</v>
      </c>
      <c r="B108" s="27" t="s">
        <v>161</v>
      </c>
      <c r="C108" s="28" t="s">
        <v>17</v>
      </c>
      <c r="D108" s="28" t="s">
        <v>203</v>
      </c>
      <c r="E108" s="28" t="s">
        <v>204</v>
      </c>
      <c r="F108" s="1">
        <v>24</v>
      </c>
      <c r="G108" s="23">
        <v>45.974966999999999</v>
      </c>
      <c r="H108" s="23">
        <v>-106.65564999999999</v>
      </c>
      <c r="I108" s="23" t="s">
        <v>173</v>
      </c>
      <c r="J108" s="23" t="s">
        <v>201</v>
      </c>
      <c r="K108" s="23" t="s">
        <v>202</v>
      </c>
      <c r="L108" s="23" t="s">
        <v>505</v>
      </c>
      <c r="M108" s="23" t="s">
        <v>210</v>
      </c>
      <c r="N108" s="23"/>
      <c r="O108" s="23"/>
    </row>
    <row r="109" spans="1:15" x14ac:dyDescent="0.25">
      <c r="A109">
        <v>521</v>
      </c>
      <c r="B109" s="27" t="s">
        <v>163</v>
      </c>
      <c r="C109" s="28" t="s">
        <v>17</v>
      </c>
      <c r="D109" s="28" t="s">
        <v>203</v>
      </c>
      <c r="E109" s="28" t="s">
        <v>204</v>
      </c>
      <c r="F109" s="1">
        <v>24</v>
      </c>
      <c r="G109" s="23">
        <v>45.978597000000001</v>
      </c>
      <c r="H109" s="23">
        <v>-106.66376700000001</v>
      </c>
      <c r="I109" s="23" t="s">
        <v>173</v>
      </c>
      <c r="J109" s="23" t="s">
        <v>201</v>
      </c>
      <c r="K109" s="23" t="s">
        <v>202</v>
      </c>
      <c r="L109" s="23" t="s">
        <v>506</v>
      </c>
      <c r="M109" s="23" t="s">
        <v>210</v>
      </c>
    </row>
    <row r="110" spans="1:15" x14ac:dyDescent="0.25">
      <c r="A110">
        <v>522</v>
      </c>
      <c r="B110" s="27" t="s">
        <v>162</v>
      </c>
      <c r="C110" s="28" t="s">
        <v>17</v>
      </c>
      <c r="D110" s="28" t="s">
        <v>203</v>
      </c>
      <c r="E110" s="28" t="s">
        <v>204</v>
      </c>
      <c r="F110" s="1">
        <v>24</v>
      </c>
      <c r="G110" s="23">
        <v>45.974966999999999</v>
      </c>
      <c r="H110" s="23">
        <v>-106.65564999999999</v>
      </c>
      <c r="I110" s="23" t="s">
        <v>173</v>
      </c>
      <c r="J110" s="23" t="s">
        <v>201</v>
      </c>
      <c r="K110" s="23" t="s">
        <v>202</v>
      </c>
      <c r="L110" s="23" t="s">
        <v>507</v>
      </c>
      <c r="M110" s="23" t="s">
        <v>210</v>
      </c>
    </row>
    <row r="111" spans="1:15" x14ac:dyDescent="0.25">
      <c r="A111">
        <v>443</v>
      </c>
      <c r="B111" s="27" t="s">
        <v>352</v>
      </c>
      <c r="C111" s="28" t="s">
        <v>6</v>
      </c>
      <c r="D111" s="28" t="s">
        <v>179</v>
      </c>
      <c r="E111" s="28" t="s">
        <v>200</v>
      </c>
      <c r="F111" s="29">
        <v>25</v>
      </c>
      <c r="G111" s="23">
        <v>46.363742000000002</v>
      </c>
      <c r="H111" s="23">
        <v>-112.108889</v>
      </c>
      <c r="I111" s="23" t="s">
        <v>173</v>
      </c>
      <c r="J111" s="23" t="s">
        <v>174</v>
      </c>
      <c r="K111" s="23" t="s">
        <v>338</v>
      </c>
      <c r="L111" s="23" t="s">
        <v>369</v>
      </c>
      <c r="M111" s="23" t="s">
        <v>210</v>
      </c>
    </row>
    <row r="112" spans="1:15" x14ac:dyDescent="0.25">
      <c r="A112">
        <v>444</v>
      </c>
      <c r="B112" s="27" t="s">
        <v>353</v>
      </c>
      <c r="C112" s="28" t="s">
        <v>6</v>
      </c>
      <c r="D112" s="28" t="s">
        <v>179</v>
      </c>
      <c r="E112" s="28" t="s">
        <v>200</v>
      </c>
      <c r="F112" s="29">
        <v>25</v>
      </c>
      <c r="G112" s="23">
        <v>46.374273000000002</v>
      </c>
      <c r="H112" s="23">
        <v>-112.11845599999999</v>
      </c>
      <c r="I112" s="23" t="s">
        <v>173</v>
      </c>
      <c r="J112" s="23" t="s">
        <v>174</v>
      </c>
      <c r="K112" s="23" t="s">
        <v>338</v>
      </c>
      <c r="L112" s="23" t="s">
        <v>508</v>
      </c>
      <c r="M112" s="23" t="s">
        <v>210</v>
      </c>
    </row>
    <row r="113" spans="1:14" x14ac:dyDescent="0.25">
      <c r="A113">
        <v>445</v>
      </c>
      <c r="B113" s="27" t="s">
        <v>354</v>
      </c>
      <c r="C113" s="28" t="s">
        <v>6</v>
      </c>
      <c r="D113" s="28" t="s">
        <v>179</v>
      </c>
      <c r="E113" s="28" t="s">
        <v>200</v>
      </c>
      <c r="F113" s="29">
        <v>25</v>
      </c>
      <c r="G113" s="23">
        <v>46.374557000000003</v>
      </c>
      <c r="H113" s="23">
        <v>-112.118516</v>
      </c>
      <c r="I113" s="23" t="s">
        <v>173</v>
      </c>
      <c r="J113" s="23" t="s">
        <v>174</v>
      </c>
      <c r="K113" s="23" t="s">
        <v>338</v>
      </c>
      <c r="L113" s="23" t="s">
        <v>508</v>
      </c>
      <c r="M113" s="23" t="s">
        <v>210</v>
      </c>
    </row>
    <row r="114" spans="1:14" x14ac:dyDescent="0.25">
      <c r="A114">
        <v>446</v>
      </c>
      <c r="B114" s="27" t="s">
        <v>355</v>
      </c>
      <c r="C114" s="28" t="s">
        <v>6</v>
      </c>
      <c r="D114" s="28" t="s">
        <v>179</v>
      </c>
      <c r="E114" s="28" t="s">
        <v>200</v>
      </c>
      <c r="F114" s="29">
        <v>25</v>
      </c>
      <c r="G114" s="23">
        <v>46.377237999999998</v>
      </c>
      <c r="H114" s="23">
        <v>-112.123841</v>
      </c>
      <c r="I114" s="23" t="s">
        <v>173</v>
      </c>
      <c r="J114" s="23" t="s">
        <v>174</v>
      </c>
      <c r="K114" s="23" t="s">
        <v>338</v>
      </c>
      <c r="L114" s="23" t="s">
        <v>369</v>
      </c>
      <c r="M114" s="23" t="s">
        <v>210</v>
      </c>
    </row>
    <row r="115" spans="1:14" x14ac:dyDescent="0.25">
      <c r="A115">
        <v>447</v>
      </c>
      <c r="B115" s="27" t="s">
        <v>356</v>
      </c>
      <c r="C115" s="28" t="s">
        <v>6</v>
      </c>
      <c r="D115" s="28" t="s">
        <v>179</v>
      </c>
      <c r="E115" s="28" t="s">
        <v>200</v>
      </c>
      <c r="F115" s="29">
        <v>25</v>
      </c>
      <c r="G115" s="23">
        <v>46.376469999999998</v>
      </c>
      <c r="H115" s="23">
        <v>-112.123957</v>
      </c>
      <c r="I115" s="23" t="s">
        <v>173</v>
      </c>
      <c r="J115" s="23" t="s">
        <v>174</v>
      </c>
      <c r="K115" s="23" t="s">
        <v>338</v>
      </c>
      <c r="L115" s="23" t="s">
        <v>369</v>
      </c>
      <c r="M115" s="23" t="s">
        <v>210</v>
      </c>
    </row>
    <row r="116" spans="1:14" x14ac:dyDescent="0.25">
      <c r="A116">
        <v>448</v>
      </c>
      <c r="B116" s="27" t="s">
        <v>357</v>
      </c>
      <c r="C116" s="28" t="s">
        <v>6</v>
      </c>
      <c r="D116" s="28" t="s">
        <v>179</v>
      </c>
      <c r="E116" s="28" t="s">
        <v>200</v>
      </c>
      <c r="F116" s="29">
        <v>25</v>
      </c>
      <c r="G116" s="23">
        <v>46.375602999999998</v>
      </c>
      <c r="H116" s="23">
        <v>-112.12315</v>
      </c>
      <c r="I116" s="23" t="s">
        <v>173</v>
      </c>
      <c r="J116" s="23" t="s">
        <v>174</v>
      </c>
      <c r="K116" s="23" t="s">
        <v>338</v>
      </c>
      <c r="L116" s="23" t="s">
        <v>369</v>
      </c>
      <c r="M116" s="23" t="s">
        <v>210</v>
      </c>
    </row>
    <row r="117" spans="1:14" x14ac:dyDescent="0.25">
      <c r="A117">
        <v>449</v>
      </c>
      <c r="B117" s="27" t="s">
        <v>199</v>
      </c>
      <c r="C117" s="28" t="s">
        <v>17</v>
      </c>
      <c r="D117" s="28" t="s">
        <v>179</v>
      </c>
      <c r="E117" s="28" t="s">
        <v>200</v>
      </c>
      <c r="F117" s="1">
        <v>25</v>
      </c>
      <c r="G117" s="23">
        <v>46.357612000000003</v>
      </c>
      <c r="H117" s="23">
        <v>-112.109988</v>
      </c>
      <c r="I117" s="23" t="s">
        <v>173</v>
      </c>
      <c r="J117" s="23" t="s">
        <v>174</v>
      </c>
      <c r="K117" s="23" t="s">
        <v>338</v>
      </c>
      <c r="L117" s="23" t="s">
        <v>176</v>
      </c>
      <c r="M117" s="23" t="s">
        <v>177</v>
      </c>
    </row>
    <row r="118" spans="1:14" x14ac:dyDescent="0.25">
      <c r="A118">
        <v>450</v>
      </c>
      <c r="B118" s="27" t="s">
        <v>197</v>
      </c>
      <c r="C118" s="28" t="s">
        <v>17</v>
      </c>
      <c r="D118" s="28" t="s">
        <v>179</v>
      </c>
      <c r="E118" s="28" t="s">
        <v>200</v>
      </c>
      <c r="F118" s="1">
        <v>25</v>
      </c>
      <c r="G118" s="23">
        <v>46.371577000000002</v>
      </c>
      <c r="H118" s="23">
        <v>-112.111176</v>
      </c>
      <c r="I118" s="23" t="s">
        <v>173</v>
      </c>
      <c r="J118" s="23" t="s">
        <v>174</v>
      </c>
      <c r="K118" s="23" t="s">
        <v>338</v>
      </c>
      <c r="L118" s="23" t="s">
        <v>176</v>
      </c>
      <c r="M118" s="23" t="s">
        <v>177</v>
      </c>
    </row>
    <row r="119" spans="1:14" x14ac:dyDescent="0.25">
      <c r="A119">
        <v>497</v>
      </c>
      <c r="B119" s="27" t="s">
        <v>192</v>
      </c>
      <c r="C119" s="28" t="s">
        <v>17</v>
      </c>
      <c r="D119" s="28" t="s">
        <v>179</v>
      </c>
      <c r="E119" s="28" t="s">
        <v>200</v>
      </c>
      <c r="F119" s="1">
        <v>25</v>
      </c>
      <c r="G119" s="23">
        <v>46.373151</v>
      </c>
      <c r="H119" s="23">
        <v>-112.132155</v>
      </c>
      <c r="I119" s="23" t="s">
        <v>173</v>
      </c>
      <c r="J119" s="23" t="s">
        <v>174</v>
      </c>
      <c r="K119" s="23" t="s">
        <v>338</v>
      </c>
      <c r="L119" s="23" t="s">
        <v>176</v>
      </c>
      <c r="M119" s="23" t="s">
        <v>177</v>
      </c>
      <c r="N119" s="23"/>
    </row>
    <row r="120" spans="1:14" x14ac:dyDescent="0.25">
      <c r="A120">
        <v>498</v>
      </c>
      <c r="B120" s="27" t="s">
        <v>193</v>
      </c>
      <c r="C120" s="28" t="s">
        <v>17</v>
      </c>
      <c r="D120" s="28" t="s">
        <v>179</v>
      </c>
      <c r="E120" s="28" t="s">
        <v>200</v>
      </c>
      <c r="F120" s="1">
        <v>25</v>
      </c>
      <c r="G120" s="23">
        <v>46.373151</v>
      </c>
      <c r="H120" s="23">
        <v>-112.132155</v>
      </c>
      <c r="I120" s="23" t="s">
        <v>173</v>
      </c>
      <c r="J120" s="23" t="s">
        <v>174</v>
      </c>
      <c r="K120" s="23" t="s">
        <v>338</v>
      </c>
      <c r="L120" s="23" t="s">
        <v>176</v>
      </c>
      <c r="M120" s="23" t="s">
        <v>177</v>
      </c>
      <c r="N120" s="23"/>
    </row>
    <row r="121" spans="1:14" x14ac:dyDescent="0.25">
      <c r="A121">
        <v>499</v>
      </c>
      <c r="B121" s="27" t="s">
        <v>195</v>
      </c>
      <c r="C121" s="28" t="s">
        <v>17</v>
      </c>
      <c r="D121" s="28" t="s">
        <v>179</v>
      </c>
      <c r="E121" s="28" t="s">
        <v>200</v>
      </c>
      <c r="F121" s="1">
        <v>25</v>
      </c>
      <c r="G121" s="23">
        <v>46.373151</v>
      </c>
      <c r="H121" s="23">
        <v>-112.132155</v>
      </c>
      <c r="I121" s="23" t="s">
        <v>173</v>
      </c>
      <c r="J121" s="23" t="s">
        <v>174</v>
      </c>
      <c r="K121" s="23" t="s">
        <v>338</v>
      </c>
      <c r="L121" s="23" t="s">
        <v>176</v>
      </c>
      <c r="M121" s="23" t="s">
        <v>177</v>
      </c>
    </row>
    <row r="122" spans="1:14" x14ac:dyDescent="0.25">
      <c r="A122">
        <v>502</v>
      </c>
      <c r="B122" s="27" t="s">
        <v>196</v>
      </c>
      <c r="C122" s="28" t="s">
        <v>17</v>
      </c>
      <c r="D122" s="28" t="s">
        <v>179</v>
      </c>
      <c r="E122" s="28" t="s">
        <v>200</v>
      </c>
      <c r="F122" s="1">
        <v>25</v>
      </c>
      <c r="G122" s="23">
        <v>46.371577000000002</v>
      </c>
      <c r="H122" s="23">
        <v>-112.111176</v>
      </c>
      <c r="I122" s="23" t="s">
        <v>173</v>
      </c>
      <c r="J122" s="23" t="s">
        <v>174</v>
      </c>
      <c r="K122" s="23" t="s">
        <v>338</v>
      </c>
      <c r="L122" s="23" t="s">
        <v>176</v>
      </c>
      <c r="M122" s="23" t="s">
        <v>177</v>
      </c>
    </row>
    <row r="123" spans="1:14" x14ac:dyDescent="0.25">
      <c r="A123">
        <v>503</v>
      </c>
      <c r="B123" s="27" t="s">
        <v>198</v>
      </c>
      <c r="C123" s="28" t="s">
        <v>17</v>
      </c>
      <c r="D123" s="28" t="s">
        <v>179</v>
      </c>
      <c r="E123" s="28" t="s">
        <v>200</v>
      </c>
      <c r="F123" s="1">
        <v>25</v>
      </c>
      <c r="G123" s="23">
        <v>46.357612000000003</v>
      </c>
      <c r="H123" s="23">
        <v>-112.109988</v>
      </c>
      <c r="I123" s="23" t="s">
        <v>173</v>
      </c>
      <c r="J123" s="23" t="s">
        <v>174</v>
      </c>
      <c r="K123" s="23" t="s">
        <v>338</v>
      </c>
      <c r="L123" s="23" t="s">
        <v>176</v>
      </c>
      <c r="M123" s="23" t="s">
        <v>177</v>
      </c>
    </row>
    <row r="124" spans="1:14" x14ac:dyDescent="0.25">
      <c r="A124">
        <v>504</v>
      </c>
      <c r="B124" s="27" t="s">
        <v>190</v>
      </c>
      <c r="C124" s="28" t="s">
        <v>17</v>
      </c>
      <c r="D124" s="28" t="s">
        <v>179</v>
      </c>
      <c r="E124" s="28" t="s">
        <v>200</v>
      </c>
      <c r="F124" s="1">
        <v>25</v>
      </c>
      <c r="G124" s="23">
        <v>46.373151</v>
      </c>
      <c r="H124" s="23">
        <v>-112.132155</v>
      </c>
      <c r="I124" s="23" t="s">
        <v>173</v>
      </c>
      <c r="J124" s="23" t="s">
        <v>174</v>
      </c>
      <c r="K124" s="23" t="s">
        <v>338</v>
      </c>
      <c r="L124" s="23" t="s">
        <v>176</v>
      </c>
      <c r="M124" s="23" t="s">
        <v>177</v>
      </c>
    </row>
    <row r="125" spans="1:14" x14ac:dyDescent="0.25">
      <c r="A125">
        <v>505</v>
      </c>
      <c r="B125" s="27" t="s">
        <v>191</v>
      </c>
      <c r="C125" s="28" t="s">
        <v>17</v>
      </c>
      <c r="D125" s="28" t="s">
        <v>179</v>
      </c>
      <c r="E125" s="28" t="s">
        <v>200</v>
      </c>
      <c r="F125" s="1">
        <v>25</v>
      </c>
      <c r="G125" s="23">
        <v>46.373151</v>
      </c>
      <c r="H125" s="23">
        <v>-112.132155</v>
      </c>
      <c r="I125" s="23" t="s">
        <v>173</v>
      </c>
      <c r="J125" s="23" t="s">
        <v>174</v>
      </c>
      <c r="K125" s="23" t="s">
        <v>338</v>
      </c>
      <c r="L125" s="23" t="s">
        <v>176</v>
      </c>
      <c r="M125" s="23" t="s">
        <v>177</v>
      </c>
    </row>
    <row r="126" spans="1:14" x14ac:dyDescent="0.25">
      <c r="A126">
        <v>506</v>
      </c>
      <c r="B126" s="27" t="s">
        <v>194</v>
      </c>
      <c r="C126" s="28" t="s">
        <v>17</v>
      </c>
      <c r="D126" s="28" t="s">
        <v>179</v>
      </c>
      <c r="E126" s="28" t="s">
        <v>200</v>
      </c>
      <c r="F126" s="1">
        <v>25</v>
      </c>
      <c r="G126" s="23">
        <v>46.373151</v>
      </c>
      <c r="H126" s="23">
        <v>-112.132155</v>
      </c>
      <c r="I126" s="23" t="s">
        <v>173</v>
      </c>
      <c r="J126" s="23" t="s">
        <v>174</v>
      </c>
      <c r="K126" s="23" t="s">
        <v>338</v>
      </c>
      <c r="L126" s="23" t="s">
        <v>176</v>
      </c>
      <c r="M126" s="23" t="s">
        <v>177</v>
      </c>
    </row>
    <row r="127" spans="1:14" x14ac:dyDescent="0.25">
      <c r="A127" s="24">
        <v>602</v>
      </c>
      <c r="B127" s="27" t="s">
        <v>46</v>
      </c>
      <c r="C127" s="28" t="s">
        <v>17</v>
      </c>
      <c r="D127" s="28" t="s">
        <v>179</v>
      </c>
      <c r="E127" s="28" t="s">
        <v>380</v>
      </c>
      <c r="F127" s="30">
        <v>28</v>
      </c>
      <c r="G127" s="23">
        <v>48.703859999999999</v>
      </c>
      <c r="H127" s="23">
        <v>-115.88451000000001</v>
      </c>
      <c r="I127" s="23" t="s">
        <v>173</v>
      </c>
      <c r="J127" s="23" t="s">
        <v>339</v>
      </c>
      <c r="K127" s="23" t="s">
        <v>340</v>
      </c>
      <c r="L127" s="23" t="s">
        <v>176</v>
      </c>
      <c r="M127" s="23" t="s">
        <v>177</v>
      </c>
    </row>
    <row r="128" spans="1:14" x14ac:dyDescent="0.25">
      <c r="A128" s="24">
        <v>603</v>
      </c>
      <c r="B128" s="27" t="s">
        <v>52</v>
      </c>
      <c r="C128" s="28" t="s">
        <v>17</v>
      </c>
      <c r="D128" s="28" t="s">
        <v>179</v>
      </c>
      <c r="E128" s="28" t="s">
        <v>380</v>
      </c>
      <c r="F128" s="30">
        <v>28</v>
      </c>
      <c r="G128" s="23">
        <v>48.911858899999999</v>
      </c>
      <c r="H128" s="23">
        <v>-115.14475280000001</v>
      </c>
      <c r="I128" s="23" t="s">
        <v>178</v>
      </c>
      <c r="J128" s="23" t="s">
        <v>339</v>
      </c>
      <c r="K128" s="47" t="s">
        <v>343</v>
      </c>
      <c r="L128" s="23" t="s">
        <v>176</v>
      </c>
      <c r="M128" s="23" t="s">
        <v>177</v>
      </c>
    </row>
    <row r="129" spans="1:13" x14ac:dyDescent="0.25">
      <c r="A129" s="24">
        <v>604</v>
      </c>
      <c r="B129" s="27" t="s">
        <v>345</v>
      </c>
      <c r="C129" s="28" t="s">
        <v>17</v>
      </c>
      <c r="D129" s="28" t="s">
        <v>179</v>
      </c>
      <c r="E129" s="28" t="s">
        <v>380</v>
      </c>
      <c r="F129" s="30">
        <v>28</v>
      </c>
      <c r="G129" s="23">
        <v>48.905035949999998</v>
      </c>
      <c r="H129" s="23">
        <v>-115.09228779999999</v>
      </c>
      <c r="I129" s="23" t="s">
        <v>178</v>
      </c>
      <c r="J129" s="23" t="s">
        <v>339</v>
      </c>
      <c r="K129" s="47" t="s">
        <v>343</v>
      </c>
      <c r="L129" s="23" t="s">
        <v>176</v>
      </c>
      <c r="M129" s="23" t="s">
        <v>177</v>
      </c>
    </row>
    <row r="130" spans="1:13" x14ac:dyDescent="0.25">
      <c r="A130" s="24">
        <v>605</v>
      </c>
      <c r="B130" s="27" t="s">
        <v>54</v>
      </c>
      <c r="C130" s="28" t="s">
        <v>17</v>
      </c>
      <c r="D130" s="28" t="s">
        <v>179</v>
      </c>
      <c r="E130" s="28" t="s">
        <v>380</v>
      </c>
      <c r="F130" s="30">
        <v>28</v>
      </c>
      <c r="G130" s="23">
        <v>48.673070000000003</v>
      </c>
      <c r="H130" s="23">
        <v>-115.8563</v>
      </c>
      <c r="I130" s="23" t="s">
        <v>173</v>
      </c>
      <c r="J130" s="23" t="s">
        <v>339</v>
      </c>
      <c r="K130" s="23" t="s">
        <v>340</v>
      </c>
      <c r="L130" s="23" t="s">
        <v>176</v>
      </c>
      <c r="M130" s="23" t="s">
        <v>177</v>
      </c>
    </row>
    <row r="131" spans="1:13" x14ac:dyDescent="0.25">
      <c r="A131" s="24">
        <v>606</v>
      </c>
      <c r="B131" s="27" t="s">
        <v>55</v>
      </c>
      <c r="C131" s="28" t="s">
        <v>17</v>
      </c>
      <c r="D131" s="28" t="s">
        <v>179</v>
      </c>
      <c r="E131" s="28" t="s">
        <v>380</v>
      </c>
      <c r="F131" s="30">
        <v>28</v>
      </c>
      <c r="G131" s="23">
        <v>48.902091779999999</v>
      </c>
      <c r="H131" s="23">
        <v>-115.09437010000001</v>
      </c>
      <c r="I131" s="23" t="s">
        <v>173</v>
      </c>
      <c r="J131" s="23" t="s">
        <v>339</v>
      </c>
      <c r="K131" s="47" t="s">
        <v>343</v>
      </c>
      <c r="L131" s="23" t="s">
        <v>176</v>
      </c>
      <c r="M131" s="23" t="s">
        <v>177</v>
      </c>
    </row>
    <row r="132" spans="1:13" x14ac:dyDescent="0.25">
      <c r="A132" s="24">
        <v>607</v>
      </c>
      <c r="B132" s="27" t="s">
        <v>56</v>
      </c>
      <c r="C132" s="28" t="s">
        <v>17</v>
      </c>
      <c r="D132" s="28" t="s">
        <v>179</v>
      </c>
      <c r="E132" s="28" t="s">
        <v>380</v>
      </c>
      <c r="F132" s="30">
        <v>28</v>
      </c>
      <c r="G132" s="23">
        <v>48.90910942</v>
      </c>
      <c r="H132" s="23">
        <v>-115.08754709999999</v>
      </c>
      <c r="I132" s="23" t="s">
        <v>173</v>
      </c>
      <c r="J132" s="23" t="s">
        <v>339</v>
      </c>
      <c r="K132" s="47" t="s">
        <v>343</v>
      </c>
      <c r="L132" s="23" t="s">
        <v>176</v>
      </c>
      <c r="M132" s="23" t="s">
        <v>177</v>
      </c>
    </row>
    <row r="133" spans="1:13" x14ac:dyDescent="0.25">
      <c r="A133" s="24">
        <v>608</v>
      </c>
      <c r="B133" s="27" t="s">
        <v>47</v>
      </c>
      <c r="C133" s="28" t="s">
        <v>17</v>
      </c>
      <c r="D133" s="28" t="s">
        <v>179</v>
      </c>
      <c r="E133" s="28" t="s">
        <v>380</v>
      </c>
      <c r="F133" s="30">
        <v>28</v>
      </c>
      <c r="G133" s="23">
        <v>48.007179999999998</v>
      </c>
      <c r="H133" s="23">
        <v>-115.783614</v>
      </c>
      <c r="I133" s="23" t="s">
        <v>173</v>
      </c>
      <c r="J133" s="23" t="s">
        <v>342</v>
      </c>
      <c r="K133" s="23" t="s">
        <v>341</v>
      </c>
      <c r="L133" s="23" t="s">
        <v>176</v>
      </c>
      <c r="M133" s="23" t="s">
        <v>177</v>
      </c>
    </row>
    <row r="134" spans="1:13" x14ac:dyDescent="0.25">
      <c r="A134" s="24">
        <v>609</v>
      </c>
      <c r="B134" s="27" t="s">
        <v>57</v>
      </c>
      <c r="C134" s="28" t="s">
        <v>17</v>
      </c>
      <c r="D134" s="28" t="s">
        <v>179</v>
      </c>
      <c r="E134" s="28" t="s">
        <v>380</v>
      </c>
      <c r="F134" s="30">
        <v>28</v>
      </c>
      <c r="G134" s="23">
        <v>48.644272999999998</v>
      </c>
      <c r="H134" s="23">
        <v>-116.017036</v>
      </c>
      <c r="I134" s="23" t="s">
        <v>173</v>
      </c>
      <c r="J134" s="23" t="s">
        <v>339</v>
      </c>
      <c r="K134" s="23" t="s">
        <v>340</v>
      </c>
      <c r="L134" s="23" t="s">
        <v>176</v>
      </c>
      <c r="M134" s="23" t="s">
        <v>177</v>
      </c>
    </row>
    <row r="135" spans="1:13" x14ac:dyDescent="0.25">
      <c r="A135" s="24">
        <v>610</v>
      </c>
      <c r="B135" s="27" t="s">
        <v>48</v>
      </c>
      <c r="C135" s="28" t="s">
        <v>17</v>
      </c>
      <c r="D135" s="28" t="s">
        <v>179</v>
      </c>
      <c r="E135" s="28" t="s">
        <v>380</v>
      </c>
      <c r="F135" s="30">
        <v>28</v>
      </c>
      <c r="G135" s="23">
        <v>48.016655</v>
      </c>
      <c r="H135" s="23">
        <v>-115.810146</v>
      </c>
      <c r="I135" s="23" t="s">
        <v>173</v>
      </c>
      <c r="J135" s="23" t="s">
        <v>342</v>
      </c>
      <c r="K135" s="23" t="s">
        <v>341</v>
      </c>
      <c r="L135" s="23" t="s">
        <v>176</v>
      </c>
      <c r="M135" s="23" t="s">
        <v>177</v>
      </c>
    </row>
    <row r="136" spans="1:13" x14ac:dyDescent="0.25">
      <c r="A136" s="24">
        <v>611</v>
      </c>
      <c r="B136" s="27" t="s">
        <v>49</v>
      </c>
      <c r="C136" s="28" t="s">
        <v>17</v>
      </c>
      <c r="D136" s="28" t="s">
        <v>179</v>
      </c>
      <c r="E136" s="28" t="s">
        <v>380</v>
      </c>
      <c r="F136" s="30">
        <v>28</v>
      </c>
      <c r="G136" s="23">
        <v>48.703859999999999</v>
      </c>
      <c r="H136" s="23">
        <v>-115.88451000000001</v>
      </c>
      <c r="I136" s="23" t="s">
        <v>173</v>
      </c>
      <c r="J136" s="23" t="s">
        <v>339</v>
      </c>
      <c r="K136" s="23" t="s">
        <v>340</v>
      </c>
      <c r="L136" s="23" t="s">
        <v>176</v>
      </c>
      <c r="M136" s="23" t="s">
        <v>177</v>
      </c>
    </row>
    <row r="137" spans="1:13" x14ac:dyDescent="0.25">
      <c r="A137" s="24">
        <v>612</v>
      </c>
      <c r="B137" s="27" t="s">
        <v>58</v>
      </c>
      <c r="C137" s="28" t="s">
        <v>17</v>
      </c>
      <c r="D137" s="28" t="s">
        <v>179</v>
      </c>
      <c r="E137" s="28" t="s">
        <v>380</v>
      </c>
      <c r="F137" s="30">
        <v>28</v>
      </c>
      <c r="G137" s="23">
        <v>48.911858899999999</v>
      </c>
      <c r="H137" s="23">
        <v>-115.14475280000001</v>
      </c>
      <c r="I137" s="23" t="s">
        <v>178</v>
      </c>
      <c r="J137" s="23" t="s">
        <v>339</v>
      </c>
      <c r="K137" s="47" t="s">
        <v>343</v>
      </c>
      <c r="L137" s="23" t="s">
        <v>176</v>
      </c>
      <c r="M137" s="23" t="s">
        <v>177</v>
      </c>
    </row>
    <row r="138" spans="1:13" x14ac:dyDescent="0.25">
      <c r="A138" s="24">
        <v>613</v>
      </c>
      <c r="B138" s="27" t="s">
        <v>344</v>
      </c>
      <c r="C138" s="28" t="s">
        <v>17</v>
      </c>
      <c r="D138" s="28" t="s">
        <v>179</v>
      </c>
      <c r="E138" s="28" t="s">
        <v>380</v>
      </c>
      <c r="F138" s="30">
        <v>28</v>
      </c>
      <c r="G138" s="23">
        <v>48.905035949999998</v>
      </c>
      <c r="H138" s="23">
        <v>-115.09228779999999</v>
      </c>
      <c r="I138" s="23" t="s">
        <v>178</v>
      </c>
      <c r="J138" s="23" t="s">
        <v>339</v>
      </c>
      <c r="K138" s="47" t="s">
        <v>343</v>
      </c>
      <c r="L138" s="23" t="s">
        <v>176</v>
      </c>
      <c r="M138" s="23" t="s">
        <v>177</v>
      </c>
    </row>
    <row r="139" spans="1:13" x14ac:dyDescent="0.25">
      <c r="A139" s="24">
        <v>614</v>
      </c>
      <c r="B139" s="27" t="s">
        <v>59</v>
      </c>
      <c r="C139" s="28" t="s">
        <v>17</v>
      </c>
      <c r="D139" s="28" t="s">
        <v>179</v>
      </c>
      <c r="E139" s="28" t="s">
        <v>380</v>
      </c>
      <c r="F139" s="30">
        <v>28</v>
      </c>
      <c r="G139" s="23">
        <v>48.673070000000003</v>
      </c>
      <c r="H139" s="23">
        <v>-115.8563</v>
      </c>
      <c r="I139" s="23" t="s">
        <v>173</v>
      </c>
      <c r="J139" s="23" t="s">
        <v>339</v>
      </c>
      <c r="K139" s="23" t="s">
        <v>340</v>
      </c>
      <c r="L139" s="23" t="s">
        <v>176</v>
      </c>
      <c r="M139" s="23" t="s">
        <v>177</v>
      </c>
    </row>
    <row r="140" spans="1:13" x14ac:dyDescent="0.25">
      <c r="A140" s="24">
        <v>615</v>
      </c>
      <c r="B140" s="27" t="s">
        <v>60</v>
      </c>
      <c r="C140" s="28" t="s">
        <v>17</v>
      </c>
      <c r="D140" s="28" t="s">
        <v>179</v>
      </c>
      <c r="E140" s="28" t="s">
        <v>380</v>
      </c>
      <c r="F140" s="30">
        <v>28</v>
      </c>
      <c r="G140" s="23">
        <v>48.902091779999999</v>
      </c>
      <c r="H140" s="23">
        <v>-115.09437010000001</v>
      </c>
      <c r="I140" s="23" t="s">
        <v>173</v>
      </c>
      <c r="J140" s="23" t="s">
        <v>339</v>
      </c>
      <c r="K140" s="47" t="s">
        <v>343</v>
      </c>
      <c r="L140" s="23" t="s">
        <v>176</v>
      </c>
      <c r="M140" s="23" t="s">
        <v>177</v>
      </c>
    </row>
    <row r="141" spans="1:13" x14ac:dyDescent="0.25">
      <c r="A141" s="24">
        <v>616</v>
      </c>
      <c r="B141" s="27" t="s">
        <v>61</v>
      </c>
      <c r="C141" s="28" t="s">
        <v>17</v>
      </c>
      <c r="D141" s="28" t="s">
        <v>179</v>
      </c>
      <c r="E141" s="28" t="s">
        <v>380</v>
      </c>
      <c r="F141" s="30">
        <v>28</v>
      </c>
      <c r="G141" s="23">
        <v>48.90910942</v>
      </c>
      <c r="H141" s="23">
        <v>-115.08754709999999</v>
      </c>
      <c r="I141" s="23" t="s">
        <v>173</v>
      </c>
      <c r="J141" s="23" t="s">
        <v>339</v>
      </c>
      <c r="K141" s="47" t="s">
        <v>343</v>
      </c>
      <c r="L141" s="23" t="s">
        <v>176</v>
      </c>
      <c r="M141" s="23" t="s">
        <v>177</v>
      </c>
    </row>
    <row r="142" spans="1:13" x14ac:dyDescent="0.25">
      <c r="A142" s="24">
        <v>617</v>
      </c>
      <c r="B142" s="27" t="s">
        <v>50</v>
      </c>
      <c r="C142" s="28" t="s">
        <v>17</v>
      </c>
      <c r="D142" s="28" t="s">
        <v>179</v>
      </c>
      <c r="E142" s="28" t="s">
        <v>380</v>
      </c>
      <c r="F142" s="30">
        <v>28</v>
      </c>
      <c r="G142" s="23">
        <v>48.007179999999998</v>
      </c>
      <c r="H142" s="23">
        <v>-115.783614</v>
      </c>
      <c r="I142" s="23" t="s">
        <v>173</v>
      </c>
      <c r="J142" s="23" t="s">
        <v>342</v>
      </c>
      <c r="K142" s="23" t="s">
        <v>341</v>
      </c>
      <c r="L142" s="23" t="s">
        <v>176</v>
      </c>
      <c r="M142" s="23" t="s">
        <v>177</v>
      </c>
    </row>
    <row r="143" spans="1:13" x14ac:dyDescent="0.25">
      <c r="A143" s="24">
        <v>618</v>
      </c>
      <c r="B143" s="27" t="s">
        <v>62</v>
      </c>
      <c r="C143" s="28" t="s">
        <v>17</v>
      </c>
      <c r="D143" s="28" t="s">
        <v>179</v>
      </c>
      <c r="E143" s="28" t="s">
        <v>380</v>
      </c>
      <c r="F143" s="30">
        <v>28</v>
      </c>
      <c r="G143" s="23">
        <v>48.644272999999998</v>
      </c>
      <c r="H143" s="23">
        <v>-116.017036</v>
      </c>
      <c r="I143" s="23" t="s">
        <v>173</v>
      </c>
      <c r="J143" s="23" t="s">
        <v>339</v>
      </c>
      <c r="K143" s="23" t="s">
        <v>340</v>
      </c>
      <c r="L143" s="23" t="s">
        <v>176</v>
      </c>
      <c r="M143" s="23" t="s">
        <v>177</v>
      </c>
    </row>
    <row r="144" spans="1:13" x14ac:dyDescent="0.25">
      <c r="A144" s="24">
        <v>619</v>
      </c>
      <c r="B144" s="27" t="s">
        <v>51</v>
      </c>
      <c r="C144" s="28" t="s">
        <v>17</v>
      </c>
      <c r="D144" s="28" t="s">
        <v>179</v>
      </c>
      <c r="E144" s="28" t="s">
        <v>380</v>
      </c>
      <c r="F144" s="30">
        <v>28</v>
      </c>
      <c r="G144" s="23">
        <v>48.016655</v>
      </c>
      <c r="H144" s="23">
        <v>-115.810146</v>
      </c>
      <c r="I144" s="23" t="s">
        <v>173</v>
      </c>
      <c r="J144" s="23" t="s">
        <v>342</v>
      </c>
      <c r="K144" s="23" t="s">
        <v>341</v>
      </c>
      <c r="L144" s="23" t="s">
        <v>176</v>
      </c>
      <c r="M144" s="23" t="s">
        <v>177</v>
      </c>
    </row>
    <row r="145" spans="1:13" x14ac:dyDescent="0.25">
      <c r="A145" s="24">
        <v>622</v>
      </c>
      <c r="B145" s="27" t="s">
        <v>165</v>
      </c>
      <c r="C145" s="28" t="s">
        <v>17</v>
      </c>
      <c r="D145" s="28" t="s">
        <v>368</v>
      </c>
      <c r="E145" s="28" t="s">
        <v>380</v>
      </c>
      <c r="F145" s="24">
        <v>28</v>
      </c>
      <c r="G145" s="23">
        <v>45.995559999999998</v>
      </c>
      <c r="H145" s="23">
        <v>-112.52722</v>
      </c>
      <c r="I145" s="23" t="s">
        <v>173</v>
      </c>
      <c r="J145" s="23" t="s">
        <v>180</v>
      </c>
      <c r="K145" s="23" t="s">
        <v>185</v>
      </c>
      <c r="L145" s="23" t="s">
        <v>209</v>
      </c>
      <c r="M145" s="23" t="s">
        <v>210</v>
      </c>
    </row>
    <row r="146" spans="1:13" x14ac:dyDescent="0.25">
      <c r="A146" s="24">
        <v>623</v>
      </c>
      <c r="B146" s="27" t="s">
        <v>166</v>
      </c>
      <c r="C146" s="28" t="s">
        <v>17</v>
      </c>
      <c r="D146" s="28" t="s">
        <v>368</v>
      </c>
      <c r="E146" s="28" t="s">
        <v>380</v>
      </c>
      <c r="F146" s="24">
        <v>28</v>
      </c>
      <c r="G146" s="23">
        <v>45.995280000000001</v>
      </c>
      <c r="H146" s="23">
        <v>-112.52694</v>
      </c>
      <c r="I146" s="23" t="s">
        <v>173</v>
      </c>
      <c r="J146" s="23" t="s">
        <v>180</v>
      </c>
      <c r="K146" s="23" t="s">
        <v>185</v>
      </c>
      <c r="L146" s="23" t="s">
        <v>209</v>
      </c>
      <c r="M146" s="23" t="s">
        <v>210</v>
      </c>
    </row>
    <row r="147" spans="1:13" x14ac:dyDescent="0.25">
      <c r="A147" s="24">
        <v>632</v>
      </c>
      <c r="B147" s="27" t="s">
        <v>362</v>
      </c>
      <c r="C147" s="28" t="s">
        <v>6</v>
      </c>
      <c r="D147" s="28" t="s">
        <v>368</v>
      </c>
      <c r="E147" s="28" t="s">
        <v>371</v>
      </c>
      <c r="F147" s="29">
        <v>29</v>
      </c>
      <c r="G147" s="23">
        <v>45.066426</v>
      </c>
      <c r="H147" s="23">
        <v>-111.731509</v>
      </c>
      <c r="I147" s="23" t="s">
        <v>173</v>
      </c>
      <c r="J147" s="23" t="s">
        <v>411</v>
      </c>
      <c r="K147" s="23" t="s">
        <v>412</v>
      </c>
      <c r="L147" s="23" t="s">
        <v>369</v>
      </c>
      <c r="M147" s="23" t="s">
        <v>210</v>
      </c>
    </row>
    <row r="148" spans="1:13" x14ac:dyDescent="0.25">
      <c r="A148" s="24">
        <v>670</v>
      </c>
      <c r="B148" s="27" t="s">
        <v>489</v>
      </c>
      <c r="C148" s="28" t="s">
        <v>6</v>
      </c>
      <c r="D148" s="28" t="s">
        <v>179</v>
      </c>
      <c r="E148" s="28" t="s">
        <v>493</v>
      </c>
      <c r="F148" s="29">
        <v>6</v>
      </c>
      <c r="G148" s="23">
        <v>46.122193000000003</v>
      </c>
      <c r="H148" s="23">
        <v>-112.90996699999999</v>
      </c>
      <c r="I148" s="23" t="s">
        <v>173</v>
      </c>
      <c r="J148" s="23" t="s">
        <v>494</v>
      </c>
      <c r="K148" s="23" t="s">
        <v>495</v>
      </c>
      <c r="L148" s="23" t="s">
        <v>496</v>
      </c>
      <c r="M148" s="23" t="s">
        <v>177</v>
      </c>
    </row>
    <row r="149" spans="1:13" x14ac:dyDescent="0.25">
      <c r="A149" s="24">
        <v>671</v>
      </c>
      <c r="B149" s="27" t="s">
        <v>490</v>
      </c>
      <c r="C149" s="28" t="s">
        <v>6</v>
      </c>
      <c r="D149" s="28" t="s">
        <v>179</v>
      </c>
      <c r="E149" s="28" t="s">
        <v>493</v>
      </c>
      <c r="F149" s="29">
        <v>6</v>
      </c>
      <c r="G149" s="23">
        <v>46.121899999999997</v>
      </c>
      <c r="H149" s="23">
        <v>-112.91185</v>
      </c>
      <c r="I149" s="23" t="s">
        <v>173</v>
      </c>
      <c r="J149" s="23" t="s">
        <v>494</v>
      </c>
      <c r="K149" s="23" t="s">
        <v>495</v>
      </c>
      <c r="L149" s="23" t="s">
        <v>496</v>
      </c>
      <c r="M149" s="23" t="s">
        <v>177</v>
      </c>
    </row>
    <row r="150" spans="1:13" x14ac:dyDescent="0.25">
      <c r="A150" s="24">
        <v>672</v>
      </c>
      <c r="B150" s="27" t="s">
        <v>491</v>
      </c>
      <c r="C150" s="28" t="s">
        <v>6</v>
      </c>
      <c r="D150" s="28" t="s">
        <v>179</v>
      </c>
      <c r="E150" s="28" t="s">
        <v>493</v>
      </c>
      <c r="F150" s="29">
        <v>6</v>
      </c>
      <c r="G150" s="23">
        <v>46.119860000000003</v>
      </c>
      <c r="H150" s="23">
        <v>-112.92466</v>
      </c>
      <c r="I150" s="23" t="s">
        <v>173</v>
      </c>
      <c r="J150" s="23" t="s">
        <v>494</v>
      </c>
      <c r="K150" s="23" t="s">
        <v>495</v>
      </c>
      <c r="L150" s="23" t="s">
        <v>496</v>
      </c>
      <c r="M150" s="23" t="s">
        <v>177</v>
      </c>
    </row>
    <row r="151" spans="1:13" x14ac:dyDescent="0.25">
      <c r="A151" s="24">
        <v>673</v>
      </c>
      <c r="B151" s="27" t="s">
        <v>492</v>
      </c>
      <c r="C151" s="28" t="s">
        <v>6</v>
      </c>
      <c r="D151" s="28" t="s">
        <v>179</v>
      </c>
      <c r="E151" s="28" t="s">
        <v>493</v>
      </c>
      <c r="F151" s="29">
        <v>6</v>
      </c>
      <c r="G151" s="23">
        <v>46.119059999999998</v>
      </c>
      <c r="H151" s="23">
        <v>-112.92487</v>
      </c>
      <c r="I151" s="23" t="s">
        <v>173</v>
      </c>
      <c r="J151" s="23" t="s">
        <v>494</v>
      </c>
      <c r="K151" s="23" t="s">
        <v>495</v>
      </c>
      <c r="L151" s="23" t="s">
        <v>496</v>
      </c>
      <c r="M151" s="23" t="s">
        <v>177</v>
      </c>
    </row>
  </sheetData>
  <sortState xmlns:xlrd2="http://schemas.microsoft.com/office/spreadsheetml/2017/richdata2" ref="A2:M147">
    <sortCondition ref="F1:F147"/>
  </sortState>
  <conditionalFormatting sqref="B95:B102">
    <cfRule type="duplicateValues" dxfId="1" priority="1"/>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611F9-4D3E-45A3-B0B5-D7DB8C75F18D}">
  <dimension ref="A1:AJ72"/>
  <sheetViews>
    <sheetView zoomScaleNormal="100" workbookViewId="0">
      <pane xSplit="1" ySplit="3" topLeftCell="B4" activePane="bottomRight" state="frozen"/>
      <selection pane="topRight" activeCell="B1" sqref="B1"/>
      <selection pane="bottomLeft" activeCell="A5" sqref="A5"/>
      <selection pane="bottomRight" activeCell="B94" sqref="B94"/>
    </sheetView>
  </sheetViews>
  <sheetFormatPr defaultRowHeight="14.3" x14ac:dyDescent="0.25"/>
  <cols>
    <col min="1" max="1" width="42.875" style="54" bestFit="1" customWidth="1"/>
    <col min="2" max="2" width="14.375" bestFit="1" customWidth="1"/>
    <col min="3" max="3" width="14.25" bestFit="1" customWidth="1"/>
    <col min="4" max="4" width="11.125" bestFit="1" customWidth="1"/>
    <col min="5" max="8" width="11.625" bestFit="1" customWidth="1"/>
    <col min="9" max="9" width="11.75" bestFit="1" customWidth="1"/>
    <col min="10" max="13" width="11.625" bestFit="1" customWidth="1"/>
    <col min="17" max="20" width="11.625" bestFit="1" customWidth="1"/>
    <col min="21" max="21" width="14.75" bestFit="1" customWidth="1"/>
    <col min="22" max="22" width="11.875" bestFit="1" customWidth="1"/>
    <col min="23" max="25" width="11.625" bestFit="1" customWidth="1"/>
    <col min="27" max="34" width="11.625" bestFit="1" customWidth="1"/>
    <col min="35" max="35" width="12.125" bestFit="1" customWidth="1"/>
    <col min="36" max="36" width="10.25" bestFit="1" customWidth="1"/>
  </cols>
  <sheetData>
    <row r="1" spans="1:36" ht="14.95" x14ac:dyDescent="0.25">
      <c r="A1" s="55"/>
      <c r="B1" s="1"/>
      <c r="C1" s="1"/>
      <c r="D1" s="15" t="s">
        <v>63</v>
      </c>
      <c r="E1" s="16" t="s">
        <v>64</v>
      </c>
      <c r="F1" s="16" t="s">
        <v>65</v>
      </c>
      <c r="G1" s="16" t="s">
        <v>66</v>
      </c>
      <c r="H1" s="16" t="s">
        <v>67</v>
      </c>
      <c r="I1" s="16" t="s">
        <v>68</v>
      </c>
      <c r="J1" s="16" t="s">
        <v>69</v>
      </c>
      <c r="K1" s="16" t="s">
        <v>70</v>
      </c>
      <c r="L1" s="16" t="s">
        <v>71</v>
      </c>
      <c r="M1" s="16" t="s">
        <v>72</v>
      </c>
      <c r="N1" s="16" t="s">
        <v>73</v>
      </c>
      <c r="O1" s="16" t="s">
        <v>74</v>
      </c>
      <c r="P1" s="16" t="s">
        <v>75</v>
      </c>
      <c r="Q1" s="16" t="s">
        <v>76</v>
      </c>
      <c r="R1" s="16" t="s">
        <v>77</v>
      </c>
      <c r="S1" s="16" t="s">
        <v>78</v>
      </c>
      <c r="T1" s="16" t="s">
        <v>79</v>
      </c>
      <c r="U1" s="16" t="s">
        <v>80</v>
      </c>
      <c r="V1" s="16" t="s">
        <v>81</v>
      </c>
      <c r="W1" s="16" t="s">
        <v>82</v>
      </c>
      <c r="X1" s="16" t="s">
        <v>83</v>
      </c>
      <c r="Y1" s="16" t="s">
        <v>84</v>
      </c>
      <c r="Z1" s="16" t="s">
        <v>85</v>
      </c>
      <c r="AA1" s="16" t="s">
        <v>86</v>
      </c>
      <c r="AB1" s="16" t="s">
        <v>87</v>
      </c>
      <c r="AC1" s="16" t="s">
        <v>88</v>
      </c>
      <c r="AD1" s="16" t="s">
        <v>89</v>
      </c>
      <c r="AE1" s="16" t="s">
        <v>90</v>
      </c>
      <c r="AF1" s="16" t="s">
        <v>91</v>
      </c>
      <c r="AG1" s="16" t="s">
        <v>92</v>
      </c>
      <c r="AH1" s="16" t="s">
        <v>93</v>
      </c>
      <c r="AI1" s="16" t="s">
        <v>95</v>
      </c>
      <c r="AJ1" s="16" t="s">
        <v>94</v>
      </c>
    </row>
    <row r="2" spans="1:36" x14ac:dyDescent="0.25">
      <c r="A2" s="55"/>
      <c r="B2" s="1"/>
      <c r="C2" s="1"/>
      <c r="D2" s="65" t="s">
        <v>96</v>
      </c>
      <c r="E2" s="16" t="s">
        <v>97</v>
      </c>
      <c r="F2" s="16" t="s">
        <v>97</v>
      </c>
      <c r="G2" s="16" t="s">
        <v>97</v>
      </c>
      <c r="H2" s="16" t="s">
        <v>97</v>
      </c>
      <c r="I2" s="16" t="s">
        <v>98</v>
      </c>
      <c r="J2" s="16" t="s">
        <v>97</v>
      </c>
      <c r="K2" s="16" t="s">
        <v>97</v>
      </c>
      <c r="L2" s="16" t="s">
        <v>97</v>
      </c>
      <c r="M2" s="16" t="s">
        <v>97</v>
      </c>
      <c r="N2" s="16" t="s">
        <v>97</v>
      </c>
      <c r="O2" s="16" t="s">
        <v>97</v>
      </c>
      <c r="P2" s="16" t="s">
        <v>97</v>
      </c>
      <c r="Q2" s="16" t="s">
        <v>98</v>
      </c>
      <c r="R2" s="16" t="s">
        <v>98</v>
      </c>
      <c r="S2" s="16" t="s">
        <v>98</v>
      </c>
      <c r="T2" s="16" t="s">
        <v>98</v>
      </c>
      <c r="U2" s="16" t="s">
        <v>98</v>
      </c>
      <c r="V2" s="16" t="s">
        <v>98</v>
      </c>
      <c r="W2" s="16" t="s">
        <v>98</v>
      </c>
      <c r="X2" s="16" t="s">
        <v>98</v>
      </c>
      <c r="Y2" s="16" t="s">
        <v>98</v>
      </c>
      <c r="Z2" s="16" t="s">
        <v>98</v>
      </c>
      <c r="AA2" s="16" t="s">
        <v>98</v>
      </c>
      <c r="AB2" s="16" t="s">
        <v>98</v>
      </c>
      <c r="AC2" s="16" t="s">
        <v>98</v>
      </c>
      <c r="AD2" s="16" t="s">
        <v>98</v>
      </c>
      <c r="AE2" s="16" t="s">
        <v>98</v>
      </c>
      <c r="AF2" s="16" t="s">
        <v>98</v>
      </c>
      <c r="AG2" s="16" t="s">
        <v>98</v>
      </c>
      <c r="AH2" s="16" t="s">
        <v>98</v>
      </c>
      <c r="AI2" s="16" t="s">
        <v>100</v>
      </c>
      <c r="AJ2" s="16" t="s">
        <v>99</v>
      </c>
    </row>
    <row r="3" spans="1:36" x14ac:dyDescent="0.25">
      <c r="A3" s="55"/>
      <c r="B3" s="1"/>
      <c r="D3" s="65"/>
      <c r="E3" s="16" t="s">
        <v>101</v>
      </c>
      <c r="F3" s="16" t="s">
        <v>101</v>
      </c>
      <c r="G3" s="16" t="s">
        <v>101</v>
      </c>
      <c r="H3" s="16" t="s">
        <v>101</v>
      </c>
      <c r="I3" s="16" t="s">
        <v>102</v>
      </c>
      <c r="J3" s="16" t="s">
        <v>101</v>
      </c>
      <c r="K3" s="16" t="s">
        <v>101</v>
      </c>
      <c r="L3" s="16" t="s">
        <v>101</v>
      </c>
      <c r="M3" s="16" t="s">
        <v>101</v>
      </c>
      <c r="N3" s="16" t="s">
        <v>101</v>
      </c>
      <c r="O3" s="16" t="s">
        <v>101</v>
      </c>
      <c r="P3" s="16" t="s">
        <v>101</v>
      </c>
      <c r="Q3" s="16" t="s">
        <v>102</v>
      </c>
      <c r="R3" s="16" t="s">
        <v>102</v>
      </c>
      <c r="S3" s="16" t="s">
        <v>102</v>
      </c>
      <c r="T3" s="16" t="s">
        <v>102</v>
      </c>
      <c r="U3" s="16" t="s">
        <v>102</v>
      </c>
      <c r="V3" s="16" t="s">
        <v>102</v>
      </c>
      <c r="W3" s="16" t="s">
        <v>102</v>
      </c>
      <c r="X3" s="16" t="s">
        <v>102</v>
      </c>
      <c r="Y3" s="16" t="s">
        <v>102</v>
      </c>
      <c r="Z3" s="16" t="s">
        <v>102</v>
      </c>
      <c r="AA3" s="16" t="s">
        <v>102</v>
      </c>
      <c r="AB3" s="16" t="s">
        <v>102</v>
      </c>
      <c r="AC3" s="16" t="s">
        <v>102</v>
      </c>
      <c r="AD3" s="16" t="s">
        <v>102</v>
      </c>
      <c r="AE3" s="16" t="s">
        <v>102</v>
      </c>
      <c r="AF3" s="16" t="s">
        <v>102</v>
      </c>
      <c r="AG3" s="16" t="s">
        <v>102</v>
      </c>
      <c r="AH3" s="16" t="s">
        <v>102</v>
      </c>
      <c r="AI3" s="16">
        <v>2011</v>
      </c>
      <c r="AJ3" s="16">
        <v>2011</v>
      </c>
    </row>
    <row r="4" spans="1:36" s="34" customFormat="1" ht="14.95" x14ac:dyDescent="0.25">
      <c r="A4" s="56"/>
      <c r="D4" s="35" t="s">
        <v>103</v>
      </c>
      <c r="E4" s="36" t="s">
        <v>104</v>
      </c>
      <c r="F4" s="36" t="s">
        <v>104</v>
      </c>
      <c r="G4" s="36" t="s">
        <v>104</v>
      </c>
      <c r="H4" s="36" t="s">
        <v>104</v>
      </c>
      <c r="I4" s="37" t="s">
        <v>212</v>
      </c>
      <c r="J4" s="36" t="s">
        <v>104</v>
      </c>
      <c r="K4" s="36" t="s">
        <v>104</v>
      </c>
      <c r="L4" s="36" t="s">
        <v>104</v>
      </c>
      <c r="M4" s="36" t="s">
        <v>104</v>
      </c>
      <c r="N4" s="36" t="s">
        <v>104</v>
      </c>
      <c r="O4" s="36" t="s">
        <v>104</v>
      </c>
      <c r="P4" s="36" t="s">
        <v>104</v>
      </c>
      <c r="Q4" s="36" t="s">
        <v>106</v>
      </c>
      <c r="R4" s="36" t="s">
        <v>106</v>
      </c>
      <c r="S4" s="36" t="s">
        <v>105</v>
      </c>
      <c r="T4" s="36" t="s">
        <v>106</v>
      </c>
      <c r="U4" s="36" t="s">
        <v>106</v>
      </c>
      <c r="V4" s="36" t="s">
        <v>106</v>
      </c>
      <c r="W4" s="36" t="s">
        <v>106</v>
      </c>
      <c r="X4" s="36" t="s">
        <v>106</v>
      </c>
      <c r="Y4" s="36" t="s">
        <v>106</v>
      </c>
      <c r="Z4" s="36" t="s">
        <v>106</v>
      </c>
      <c r="AA4" s="36" t="s">
        <v>106</v>
      </c>
      <c r="AB4" s="36" t="s">
        <v>106</v>
      </c>
      <c r="AC4" s="36" t="s">
        <v>106</v>
      </c>
      <c r="AD4" s="36" t="s">
        <v>106</v>
      </c>
      <c r="AE4" s="36" t="s">
        <v>106</v>
      </c>
      <c r="AF4" s="36" t="s">
        <v>106</v>
      </c>
      <c r="AG4" s="36" t="s">
        <v>106</v>
      </c>
      <c r="AH4" s="36" t="s">
        <v>106</v>
      </c>
      <c r="AI4" s="36" t="s">
        <v>104</v>
      </c>
      <c r="AJ4" s="36" t="s">
        <v>104</v>
      </c>
    </row>
    <row r="5" spans="1:36" s="31" customFormat="1" ht="15.8" thickBot="1" x14ac:dyDescent="0.3">
      <c r="A5" s="53" t="s">
        <v>107</v>
      </c>
      <c r="B5" s="17" t="s">
        <v>108</v>
      </c>
      <c r="C5" s="17" t="s">
        <v>109</v>
      </c>
      <c r="D5" s="39" t="s">
        <v>110</v>
      </c>
      <c r="E5" s="13"/>
      <c r="F5" s="13"/>
      <c r="G5" s="13"/>
      <c r="H5" s="13"/>
      <c r="I5" s="38"/>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row>
    <row r="6" spans="1:36" ht="15.8" thickTop="1" x14ac:dyDescent="0.25">
      <c r="A6" s="27" t="s">
        <v>333</v>
      </c>
      <c r="B6" s="42">
        <v>45215</v>
      </c>
      <c r="C6" s="42">
        <v>45236</v>
      </c>
      <c r="D6" s="26" t="s">
        <v>249</v>
      </c>
      <c r="E6" s="43">
        <v>249.048</v>
      </c>
      <c r="F6" s="43">
        <v>422.03199999999998</v>
      </c>
      <c r="G6" s="43">
        <v>1.708</v>
      </c>
      <c r="H6" s="43">
        <v>0.85499999999999998</v>
      </c>
      <c r="I6" s="43" t="s">
        <v>211</v>
      </c>
      <c r="J6" s="43">
        <v>0.14199999999999999</v>
      </c>
      <c r="K6" s="43">
        <v>570.33000000000004</v>
      </c>
      <c r="L6" s="43">
        <v>295.84399999999999</v>
      </c>
      <c r="M6" s="43">
        <v>74.209999999999994</v>
      </c>
      <c r="N6" s="43">
        <v>1.276</v>
      </c>
      <c r="O6" s="43">
        <v>40.607999999999997</v>
      </c>
      <c r="P6" s="43">
        <v>663.39400000000001</v>
      </c>
      <c r="Q6" s="43">
        <v>27.111000000000001</v>
      </c>
      <c r="R6" s="43">
        <v>1427.7370000000001</v>
      </c>
      <c r="S6" s="43">
        <v>334.57499999999999</v>
      </c>
      <c r="T6" s="43">
        <v>1252.1400000000001</v>
      </c>
      <c r="U6" s="43">
        <v>132.98699999999999</v>
      </c>
      <c r="V6" s="43">
        <v>598.00300000000004</v>
      </c>
      <c r="W6" s="43">
        <v>157.05500000000001</v>
      </c>
      <c r="X6" s="43">
        <v>39.045999999999999</v>
      </c>
      <c r="Y6" s="43">
        <v>227.315</v>
      </c>
      <c r="Z6" s="43">
        <v>37.58</v>
      </c>
      <c r="AA6" s="43">
        <v>245.197</v>
      </c>
      <c r="AB6" s="43">
        <v>50.030999999999999</v>
      </c>
      <c r="AC6" s="43">
        <v>149.334</v>
      </c>
      <c r="AD6" s="43">
        <v>20.001000000000001</v>
      </c>
      <c r="AE6" s="43">
        <v>126.636</v>
      </c>
      <c r="AF6" s="43">
        <v>19.678000000000001</v>
      </c>
      <c r="AG6" s="43">
        <v>0.39800000000000002</v>
      </c>
      <c r="AH6" s="43">
        <v>763.98099999999999</v>
      </c>
      <c r="AI6" s="43">
        <v>11.359</v>
      </c>
      <c r="AJ6" s="43">
        <v>7079.36</v>
      </c>
    </row>
    <row r="7" spans="1:36" ht="14.95" x14ac:dyDescent="0.25">
      <c r="A7" s="27" t="s">
        <v>37</v>
      </c>
      <c r="B7" s="42">
        <v>45272</v>
      </c>
      <c r="C7" s="42">
        <v>45295</v>
      </c>
      <c r="D7" s="26" t="s">
        <v>250</v>
      </c>
      <c r="E7" s="43">
        <v>2.7E-2</v>
      </c>
      <c r="F7" s="43">
        <v>100.027</v>
      </c>
      <c r="G7" s="43">
        <v>2.5999999999999999E-2</v>
      </c>
      <c r="H7" s="43">
        <v>7.6020000000000003</v>
      </c>
      <c r="I7" s="43" t="s">
        <v>211</v>
      </c>
      <c r="J7" s="43" t="s">
        <v>248</v>
      </c>
      <c r="K7" s="43">
        <v>56.942</v>
      </c>
      <c r="L7" s="43">
        <v>9.8360000000000003</v>
      </c>
      <c r="M7" s="43">
        <v>1.274</v>
      </c>
      <c r="N7" s="43">
        <v>4.4999999999999998E-2</v>
      </c>
      <c r="O7" s="43">
        <v>2.669</v>
      </c>
      <c r="P7" s="43">
        <v>18.591000000000001</v>
      </c>
      <c r="Q7" s="43">
        <v>3.7999999999999999E-2</v>
      </c>
      <c r="R7" s="43">
        <v>1.417</v>
      </c>
      <c r="S7" s="43">
        <v>0.77700000000000002</v>
      </c>
      <c r="T7" s="43">
        <v>0.97099999999999997</v>
      </c>
      <c r="U7" s="43">
        <v>8.8999999999999996E-2</v>
      </c>
      <c r="V7" s="43">
        <v>0.35399999999999998</v>
      </c>
      <c r="W7" s="43">
        <v>5.1999999999999998E-2</v>
      </c>
      <c r="X7" s="43">
        <v>1.7999999999999999E-2</v>
      </c>
      <c r="Y7" s="43">
        <v>0.121</v>
      </c>
      <c r="Z7" s="43">
        <v>1.4999999999999999E-2</v>
      </c>
      <c r="AA7" s="43">
        <v>0.105</v>
      </c>
      <c r="AB7" s="43">
        <v>2.1000000000000001E-2</v>
      </c>
      <c r="AC7" s="43">
        <v>6.0999999999999999E-2</v>
      </c>
      <c r="AD7" s="43">
        <v>5.0000000000000001E-3</v>
      </c>
      <c r="AE7" s="43">
        <v>3.2000000000000001E-2</v>
      </c>
      <c r="AF7" s="43">
        <v>3.0000000000000001E-3</v>
      </c>
      <c r="AG7" s="43">
        <v>1.4E-2</v>
      </c>
      <c r="AH7" s="43">
        <v>0.26100000000000001</v>
      </c>
      <c r="AI7" s="43" t="s">
        <v>245</v>
      </c>
      <c r="AJ7" s="43">
        <v>637.41399999999999</v>
      </c>
    </row>
    <row r="8" spans="1:36" ht="14.95" x14ac:dyDescent="0.25">
      <c r="A8" s="27" t="s">
        <v>38</v>
      </c>
      <c r="B8" s="42">
        <v>45272</v>
      </c>
      <c r="C8" s="42">
        <v>45295</v>
      </c>
      <c r="D8" s="26" t="s">
        <v>251</v>
      </c>
      <c r="E8" s="43" t="s">
        <v>247</v>
      </c>
      <c r="F8" s="43">
        <v>58.472000000000001</v>
      </c>
      <c r="G8" s="43" t="s">
        <v>238</v>
      </c>
      <c r="H8" s="43" t="s">
        <v>239</v>
      </c>
      <c r="I8" s="43" t="s">
        <v>211</v>
      </c>
      <c r="J8" s="43" t="s">
        <v>248</v>
      </c>
      <c r="K8" s="43">
        <v>44.776000000000003</v>
      </c>
      <c r="L8" s="43" t="s">
        <v>240</v>
      </c>
      <c r="M8" s="43">
        <v>49.706000000000003</v>
      </c>
      <c r="N8" s="43" t="s">
        <v>213</v>
      </c>
      <c r="O8" s="43">
        <v>0.32300000000000001</v>
      </c>
      <c r="P8" s="43">
        <v>5.0000000000000001E-3</v>
      </c>
      <c r="Q8" s="43" t="s">
        <v>241</v>
      </c>
      <c r="R8" s="43" t="s">
        <v>242</v>
      </c>
      <c r="S8" s="43">
        <v>2.3E-2</v>
      </c>
      <c r="T8" s="43">
        <v>5.8999999999999997E-2</v>
      </c>
      <c r="U8" s="43" t="s">
        <v>238</v>
      </c>
      <c r="V8" s="43" t="s">
        <v>243</v>
      </c>
      <c r="W8" s="43" t="s">
        <v>242</v>
      </c>
      <c r="X8" s="43" t="s">
        <v>238</v>
      </c>
      <c r="Y8" s="43" t="s">
        <v>238</v>
      </c>
      <c r="Z8" s="43" t="s">
        <v>244</v>
      </c>
      <c r="AA8" s="43" t="s">
        <v>242</v>
      </c>
      <c r="AB8" s="43" t="s">
        <v>244</v>
      </c>
      <c r="AC8" s="43" t="s">
        <v>242</v>
      </c>
      <c r="AD8" s="43" t="s">
        <v>244</v>
      </c>
      <c r="AE8" s="43" t="s">
        <v>242</v>
      </c>
      <c r="AF8" s="43" t="s">
        <v>244</v>
      </c>
      <c r="AG8" s="43">
        <v>7.0000000000000001E-3</v>
      </c>
      <c r="AH8" s="43">
        <v>3.9E-2</v>
      </c>
      <c r="AI8" s="43" t="s">
        <v>245</v>
      </c>
      <c r="AJ8" s="43">
        <v>499.18</v>
      </c>
    </row>
    <row r="9" spans="1:36" ht="14.95" x14ac:dyDescent="0.25">
      <c r="A9" s="27" t="s">
        <v>301</v>
      </c>
      <c r="B9" s="42">
        <v>45272</v>
      </c>
      <c r="C9" s="42">
        <v>45295</v>
      </c>
      <c r="D9" s="26" t="s">
        <v>250</v>
      </c>
      <c r="E9" s="43">
        <v>6.2E-2</v>
      </c>
      <c r="F9" s="43">
        <v>178.702</v>
      </c>
      <c r="G9" s="43">
        <v>4.7E-2</v>
      </c>
      <c r="H9" s="43">
        <v>14.555999999999999</v>
      </c>
      <c r="I9" s="43" t="s">
        <v>211</v>
      </c>
      <c r="J9" s="43" t="s">
        <v>248</v>
      </c>
      <c r="K9" s="43">
        <v>101.857</v>
      </c>
      <c r="L9" s="43">
        <v>17.315999999999999</v>
      </c>
      <c r="M9" s="43">
        <v>1.9590000000000001</v>
      </c>
      <c r="N9" s="43">
        <v>7.4999999999999997E-2</v>
      </c>
      <c r="O9" s="43">
        <v>4.1779999999999999</v>
      </c>
      <c r="P9" s="43">
        <v>32.326999999999998</v>
      </c>
      <c r="Q9" s="43">
        <v>5.8999999999999997E-2</v>
      </c>
      <c r="R9" s="43">
        <v>1.8240000000000001</v>
      </c>
      <c r="S9" s="43">
        <v>1.008</v>
      </c>
      <c r="T9" s="43">
        <v>1.417</v>
      </c>
      <c r="U9" s="43">
        <v>0.14199999999999999</v>
      </c>
      <c r="V9" s="43">
        <v>0.59799999999999998</v>
      </c>
      <c r="W9" s="43">
        <v>9.5000000000000001E-2</v>
      </c>
      <c r="X9" s="43">
        <v>3.3000000000000002E-2</v>
      </c>
      <c r="Y9" s="43">
        <v>0.18</v>
      </c>
      <c r="Z9" s="43">
        <v>2.3E-2</v>
      </c>
      <c r="AA9" s="43">
        <v>0.152</v>
      </c>
      <c r="AB9" s="43">
        <v>3.1E-2</v>
      </c>
      <c r="AC9" s="43">
        <v>8.5000000000000006E-2</v>
      </c>
      <c r="AD9" s="43">
        <v>8.0000000000000002E-3</v>
      </c>
      <c r="AE9" s="43">
        <v>4.9000000000000002E-2</v>
      </c>
      <c r="AF9" s="43">
        <v>6.0000000000000001E-3</v>
      </c>
      <c r="AG9" s="43">
        <v>2.9000000000000001E-2</v>
      </c>
      <c r="AH9" s="43">
        <v>0.3</v>
      </c>
      <c r="AI9" s="43" t="s">
        <v>245</v>
      </c>
      <c r="AJ9" s="43">
        <v>695.471</v>
      </c>
    </row>
    <row r="10" spans="1:36" ht="14.95" x14ac:dyDescent="0.25">
      <c r="A10" s="27" t="s">
        <v>302</v>
      </c>
      <c r="B10" s="42">
        <v>45272</v>
      </c>
      <c r="C10" s="42">
        <v>45295</v>
      </c>
      <c r="D10" s="26" t="s">
        <v>251</v>
      </c>
      <c r="E10" s="43" t="s">
        <v>247</v>
      </c>
      <c r="F10" s="43">
        <v>157.80600000000001</v>
      </c>
      <c r="G10" s="43" t="s">
        <v>238</v>
      </c>
      <c r="H10" s="43">
        <v>1.6E-2</v>
      </c>
      <c r="I10" s="43" t="s">
        <v>211</v>
      </c>
      <c r="J10" s="43" t="s">
        <v>248</v>
      </c>
      <c r="K10" s="43">
        <v>121.461</v>
      </c>
      <c r="L10" s="43" t="s">
        <v>240</v>
      </c>
      <c r="M10" s="43">
        <v>118.85299999999999</v>
      </c>
      <c r="N10" s="43" t="s">
        <v>213</v>
      </c>
      <c r="O10" s="43">
        <v>0.75</v>
      </c>
      <c r="P10" s="43">
        <v>1.2999999999999999E-2</v>
      </c>
      <c r="Q10" s="43" t="s">
        <v>241</v>
      </c>
      <c r="R10" s="43">
        <v>3.6999999999999998E-2</v>
      </c>
      <c r="S10" s="43">
        <v>7.6999999999999999E-2</v>
      </c>
      <c r="T10" s="43">
        <v>0.20599999999999999</v>
      </c>
      <c r="U10" s="43">
        <v>8.9999999999999993E-3</v>
      </c>
      <c r="V10" s="43">
        <v>4.2000000000000003E-2</v>
      </c>
      <c r="W10" s="43" t="s">
        <v>242</v>
      </c>
      <c r="X10" s="43" t="s">
        <v>238</v>
      </c>
      <c r="Y10" s="43">
        <v>6.0000000000000001E-3</v>
      </c>
      <c r="Z10" s="43" t="s">
        <v>244</v>
      </c>
      <c r="AA10" s="43" t="s">
        <v>242</v>
      </c>
      <c r="AB10" s="43" t="s">
        <v>244</v>
      </c>
      <c r="AC10" s="43" t="s">
        <v>242</v>
      </c>
      <c r="AD10" s="43" t="s">
        <v>244</v>
      </c>
      <c r="AE10" s="43" t="s">
        <v>242</v>
      </c>
      <c r="AF10" s="43" t="s">
        <v>244</v>
      </c>
      <c r="AG10" s="43">
        <v>2.9000000000000001E-2</v>
      </c>
      <c r="AH10" s="43">
        <v>0.108</v>
      </c>
      <c r="AI10" s="43" t="s">
        <v>245</v>
      </c>
      <c r="AJ10" s="43">
        <v>733.846</v>
      </c>
    </row>
    <row r="11" spans="1:36" ht="14.95" x14ac:dyDescent="0.25">
      <c r="A11" s="27" t="s">
        <v>303</v>
      </c>
      <c r="B11" s="42">
        <v>45272</v>
      </c>
      <c r="C11" s="42">
        <v>45295</v>
      </c>
      <c r="D11" s="26" t="s">
        <v>252</v>
      </c>
      <c r="E11" s="43">
        <v>0.22</v>
      </c>
      <c r="F11" s="43">
        <v>126.718</v>
      </c>
      <c r="G11" s="43">
        <v>6.0000000000000001E-3</v>
      </c>
      <c r="H11" s="43">
        <v>2.266</v>
      </c>
      <c r="I11" s="43" t="s">
        <v>211</v>
      </c>
      <c r="J11" s="43" t="s">
        <v>248</v>
      </c>
      <c r="K11" s="43">
        <v>125.27800000000001</v>
      </c>
      <c r="L11" s="43">
        <v>2.7789999999999999</v>
      </c>
      <c r="M11" s="43">
        <v>97.117999999999995</v>
      </c>
      <c r="N11" s="43">
        <v>8.9999999999999993E-3</v>
      </c>
      <c r="O11" s="43">
        <v>1.0960000000000001</v>
      </c>
      <c r="P11" s="43">
        <v>4.3479999999999999</v>
      </c>
      <c r="Q11" s="43">
        <v>0.1</v>
      </c>
      <c r="R11" s="43">
        <v>1.2629999999999999</v>
      </c>
      <c r="S11" s="43">
        <v>0.58899999999999997</v>
      </c>
      <c r="T11" s="43">
        <v>1.423</v>
      </c>
      <c r="U11" s="43">
        <v>0.13200000000000001</v>
      </c>
      <c r="V11" s="43">
        <v>0.63700000000000001</v>
      </c>
      <c r="W11" s="43">
        <v>0.151</v>
      </c>
      <c r="X11" s="43">
        <v>4.4999999999999998E-2</v>
      </c>
      <c r="Y11" s="43">
        <v>0.20399999999999999</v>
      </c>
      <c r="Z11" s="43">
        <v>2.7E-2</v>
      </c>
      <c r="AA11" s="43">
        <v>0.17699999999999999</v>
      </c>
      <c r="AB11" s="43">
        <v>3.2000000000000001E-2</v>
      </c>
      <c r="AC11" s="43">
        <v>9.6000000000000002E-2</v>
      </c>
      <c r="AD11" s="43">
        <v>8.9999999999999993E-3</v>
      </c>
      <c r="AE11" s="43">
        <v>6.6000000000000003E-2</v>
      </c>
      <c r="AF11" s="43">
        <v>8.0000000000000002E-3</v>
      </c>
      <c r="AG11" s="43">
        <v>0.223</v>
      </c>
      <c r="AH11" s="43">
        <v>0.28799999999999998</v>
      </c>
      <c r="AI11" s="43">
        <v>5.2030000000000003</v>
      </c>
      <c r="AJ11" s="43">
        <v>712.69399999999996</v>
      </c>
    </row>
    <row r="12" spans="1:36" ht="14.95" x14ac:dyDescent="0.25">
      <c r="A12" s="27" t="s">
        <v>334</v>
      </c>
      <c r="B12" s="42">
        <v>45440</v>
      </c>
      <c r="C12" s="42">
        <v>45460</v>
      </c>
      <c r="D12" s="26" t="s">
        <v>254</v>
      </c>
      <c r="E12" s="43">
        <v>227.43100000000001</v>
      </c>
      <c r="F12" s="43">
        <v>422.06799999999998</v>
      </c>
      <c r="G12" s="43">
        <v>1.599</v>
      </c>
      <c r="H12" s="43">
        <v>2.387</v>
      </c>
      <c r="I12" s="43" t="s">
        <v>256</v>
      </c>
      <c r="J12" s="43">
        <v>5.1999999999999998E-2</v>
      </c>
      <c r="K12" s="43">
        <v>562.399</v>
      </c>
      <c r="L12" s="43">
        <v>214.55500000000001</v>
      </c>
      <c r="M12" s="43">
        <v>76.983000000000004</v>
      </c>
      <c r="N12" s="43">
        <v>1.202</v>
      </c>
      <c r="O12" s="43">
        <v>36.329000000000001</v>
      </c>
      <c r="P12" s="43">
        <v>331.90100000000001</v>
      </c>
      <c r="Q12" s="43">
        <v>25.873000000000001</v>
      </c>
      <c r="R12" s="43">
        <v>1260.038</v>
      </c>
      <c r="S12" s="43">
        <v>346.08699999999999</v>
      </c>
      <c r="T12" s="43">
        <v>1257.047</v>
      </c>
      <c r="U12" s="43">
        <v>131.459</v>
      </c>
      <c r="V12" s="43">
        <v>600.67899999999997</v>
      </c>
      <c r="W12" s="43">
        <v>154.476</v>
      </c>
      <c r="X12" s="43">
        <v>39.829000000000001</v>
      </c>
      <c r="Y12" s="43">
        <v>232.93899999999999</v>
      </c>
      <c r="Z12" s="43">
        <v>38.4</v>
      </c>
      <c r="AA12" s="43">
        <v>252.483</v>
      </c>
      <c r="AB12" s="43">
        <v>51.655000000000001</v>
      </c>
      <c r="AC12" s="43">
        <v>154.946</v>
      </c>
      <c r="AD12" s="43">
        <v>21.023</v>
      </c>
      <c r="AE12" s="43">
        <v>132.72999999999999</v>
      </c>
      <c r="AF12" s="43">
        <v>20.195</v>
      </c>
      <c r="AG12" s="43">
        <v>1.268</v>
      </c>
      <c r="AH12" s="43">
        <v>722.77</v>
      </c>
      <c r="AI12" s="43">
        <v>12.096</v>
      </c>
      <c r="AJ12" s="43">
        <v>6922.6</v>
      </c>
    </row>
    <row r="13" spans="1:36" ht="14.95" x14ac:dyDescent="0.25">
      <c r="A13" s="27" t="s">
        <v>335</v>
      </c>
      <c r="B13" s="42">
        <v>45440</v>
      </c>
      <c r="C13" s="42">
        <v>45460</v>
      </c>
      <c r="D13" s="26" t="s">
        <v>255</v>
      </c>
      <c r="E13" s="43">
        <v>254.30199999999999</v>
      </c>
      <c r="F13" s="43">
        <v>435.09899999999999</v>
      </c>
      <c r="G13" s="43">
        <v>1.7310000000000001</v>
      </c>
      <c r="H13" s="43">
        <v>1.1890000000000001</v>
      </c>
      <c r="I13" s="43" t="s">
        <v>256</v>
      </c>
      <c r="J13" s="43" t="s">
        <v>248</v>
      </c>
      <c r="K13" s="43">
        <v>603.86</v>
      </c>
      <c r="L13" s="43">
        <v>228.58</v>
      </c>
      <c r="M13" s="43">
        <v>79.545000000000002</v>
      </c>
      <c r="N13" s="43">
        <v>1.304</v>
      </c>
      <c r="O13" s="43">
        <v>39.594999999999999</v>
      </c>
      <c r="P13" s="43">
        <v>343.85300000000001</v>
      </c>
      <c r="Q13" s="43">
        <v>29.887</v>
      </c>
      <c r="R13" s="43">
        <v>1398.6420000000001</v>
      </c>
      <c r="S13" s="43">
        <v>376.548</v>
      </c>
      <c r="T13" s="43">
        <v>1391.357</v>
      </c>
      <c r="U13" s="43">
        <v>145.13</v>
      </c>
      <c r="V13" s="43">
        <v>662.11800000000005</v>
      </c>
      <c r="W13" s="43">
        <v>168.93799999999999</v>
      </c>
      <c r="X13" s="43">
        <v>43.637999999999998</v>
      </c>
      <c r="Y13" s="43">
        <v>249.13300000000001</v>
      </c>
      <c r="Z13" s="43">
        <v>41.283999999999999</v>
      </c>
      <c r="AA13" s="43">
        <v>268.40300000000002</v>
      </c>
      <c r="AB13" s="43">
        <v>54.887999999999998</v>
      </c>
      <c r="AC13" s="43">
        <v>165.36199999999999</v>
      </c>
      <c r="AD13" s="43">
        <v>22.256</v>
      </c>
      <c r="AE13" s="43">
        <v>141.79900000000001</v>
      </c>
      <c r="AF13" s="43">
        <v>21.725999999999999</v>
      </c>
      <c r="AG13" s="43">
        <v>0.70799999999999996</v>
      </c>
      <c r="AH13" s="43">
        <v>809.40700000000004</v>
      </c>
      <c r="AI13" s="43">
        <v>11.538</v>
      </c>
      <c r="AJ13" s="43">
        <v>6805.7</v>
      </c>
    </row>
    <row r="14" spans="1:36" ht="14.95" x14ac:dyDescent="0.25">
      <c r="A14" s="27" t="s">
        <v>304</v>
      </c>
      <c r="B14" s="42">
        <v>45448</v>
      </c>
      <c r="C14" s="42">
        <v>45470</v>
      </c>
      <c r="D14" s="26" t="s">
        <v>257</v>
      </c>
      <c r="E14" s="43">
        <v>162.59899999999999</v>
      </c>
      <c r="F14" s="43">
        <v>439.95299999999997</v>
      </c>
      <c r="G14" s="43">
        <v>0.54400000000000004</v>
      </c>
      <c r="H14" s="43">
        <v>213.614</v>
      </c>
      <c r="I14" s="43" t="s">
        <v>211</v>
      </c>
      <c r="J14" s="43">
        <v>0.78100000000000003</v>
      </c>
      <c r="K14" s="43">
        <v>227.70599999999999</v>
      </c>
      <c r="L14" s="43">
        <v>65.289000000000001</v>
      </c>
      <c r="M14" s="43">
        <v>87.82</v>
      </c>
      <c r="N14" s="43">
        <v>0.36899999999999999</v>
      </c>
      <c r="O14" s="43">
        <v>35.290999999999997</v>
      </c>
      <c r="P14" s="43">
        <v>150.51499999999999</v>
      </c>
      <c r="Q14" s="43">
        <v>7.343</v>
      </c>
      <c r="R14" s="43">
        <v>455.64299999999997</v>
      </c>
      <c r="S14" s="43">
        <v>93.534999999999997</v>
      </c>
      <c r="T14" s="43">
        <v>421.05399999999997</v>
      </c>
      <c r="U14" s="43">
        <v>51.485999999999997</v>
      </c>
      <c r="V14" s="43">
        <v>223.77799999999999</v>
      </c>
      <c r="W14" s="43">
        <v>54.756999999999998</v>
      </c>
      <c r="X14" s="43">
        <v>12.853999999999999</v>
      </c>
      <c r="Y14" s="43">
        <v>70.412999999999997</v>
      </c>
      <c r="Z14" s="43">
        <v>11.138999999999999</v>
      </c>
      <c r="AA14" s="43">
        <v>72.084999999999994</v>
      </c>
      <c r="AB14" s="43">
        <v>14.302</v>
      </c>
      <c r="AC14" s="43">
        <v>43.308999999999997</v>
      </c>
      <c r="AD14" s="43">
        <v>6.0030000000000001</v>
      </c>
      <c r="AE14" s="43">
        <v>38.387</v>
      </c>
      <c r="AF14" s="43">
        <v>5.5780000000000003</v>
      </c>
      <c r="AG14" s="43">
        <v>15.84</v>
      </c>
      <c r="AH14" s="43">
        <v>222.499</v>
      </c>
      <c r="AI14" s="43">
        <v>13.076000000000001</v>
      </c>
      <c r="AJ14" s="43">
        <v>4459.6279999999997</v>
      </c>
    </row>
    <row r="15" spans="1:36" ht="14.95" x14ac:dyDescent="0.25">
      <c r="A15" s="27" t="s">
        <v>305</v>
      </c>
      <c r="B15" s="42">
        <v>45448</v>
      </c>
      <c r="C15" s="42">
        <v>45470</v>
      </c>
      <c r="D15" s="26" t="s">
        <v>258</v>
      </c>
      <c r="E15" s="43">
        <v>129.43299999999999</v>
      </c>
      <c r="F15" s="43">
        <v>464.98500000000001</v>
      </c>
      <c r="G15" s="43">
        <v>0.495</v>
      </c>
      <c r="H15" s="43">
        <v>156.45099999999999</v>
      </c>
      <c r="I15" s="43" t="s">
        <v>211</v>
      </c>
      <c r="J15" s="43">
        <v>0.53</v>
      </c>
      <c r="K15" s="43">
        <v>210.22399999999999</v>
      </c>
      <c r="L15" s="43">
        <v>65.992999999999995</v>
      </c>
      <c r="M15" s="43">
        <v>94.078999999999994</v>
      </c>
      <c r="N15" s="43">
        <v>0.33800000000000002</v>
      </c>
      <c r="O15" s="43">
        <v>28.640999999999998</v>
      </c>
      <c r="P15" s="43">
        <v>145.20099999999999</v>
      </c>
      <c r="Q15" s="43">
        <v>4.0919999999999996</v>
      </c>
      <c r="R15" s="43">
        <v>427.05099999999999</v>
      </c>
      <c r="S15" s="43">
        <v>79.295000000000002</v>
      </c>
      <c r="T15" s="43">
        <v>335.52</v>
      </c>
      <c r="U15" s="43">
        <v>38.225999999999999</v>
      </c>
      <c r="V15" s="43">
        <v>172.23500000000001</v>
      </c>
      <c r="W15" s="43">
        <v>44.411000000000001</v>
      </c>
      <c r="X15" s="43">
        <v>10.193</v>
      </c>
      <c r="Y15" s="43">
        <v>57.363999999999997</v>
      </c>
      <c r="Z15" s="43">
        <v>9.2810000000000006</v>
      </c>
      <c r="AA15" s="43">
        <v>59.984999999999999</v>
      </c>
      <c r="AB15" s="43">
        <v>12.16</v>
      </c>
      <c r="AC15" s="43">
        <v>37.012999999999998</v>
      </c>
      <c r="AD15" s="43">
        <v>5.0819999999999999</v>
      </c>
      <c r="AE15" s="43">
        <v>32.085999999999999</v>
      </c>
      <c r="AF15" s="43">
        <v>4.6500000000000004</v>
      </c>
      <c r="AG15" s="43">
        <v>8.8230000000000004</v>
      </c>
      <c r="AH15" s="43">
        <v>216.95099999999999</v>
      </c>
      <c r="AI15" s="43">
        <v>13.031000000000001</v>
      </c>
      <c r="AJ15" s="43">
        <v>4004.7530000000002</v>
      </c>
    </row>
    <row r="16" spans="1:36" ht="14.95" x14ac:dyDescent="0.25">
      <c r="A16" s="27" t="s">
        <v>306</v>
      </c>
      <c r="B16" s="42">
        <v>45448</v>
      </c>
      <c r="C16" s="42">
        <v>45470</v>
      </c>
      <c r="D16" s="26" t="s">
        <v>259</v>
      </c>
      <c r="E16" s="43">
        <v>262.06900000000002</v>
      </c>
      <c r="F16" s="43">
        <v>473.18599999999998</v>
      </c>
      <c r="G16" s="43">
        <v>0.71899999999999997</v>
      </c>
      <c r="H16" s="43">
        <v>227.84899999999999</v>
      </c>
      <c r="I16" s="43" t="s">
        <v>211</v>
      </c>
      <c r="J16" s="43">
        <v>0.873</v>
      </c>
      <c r="K16" s="43">
        <v>271.63499999999999</v>
      </c>
      <c r="L16" s="43">
        <v>80.861000000000004</v>
      </c>
      <c r="M16" s="43">
        <v>94.477999999999994</v>
      </c>
      <c r="N16" s="43">
        <v>0.48399999999999999</v>
      </c>
      <c r="O16" s="43">
        <v>42.905999999999999</v>
      </c>
      <c r="P16" s="43">
        <v>226.17</v>
      </c>
      <c r="Q16" s="43">
        <v>30.286000000000001</v>
      </c>
      <c r="R16" s="43">
        <v>650.06200000000001</v>
      </c>
      <c r="S16" s="43">
        <v>73.298000000000002</v>
      </c>
      <c r="T16" s="43">
        <v>275.39</v>
      </c>
      <c r="U16" s="43">
        <v>43.03</v>
      </c>
      <c r="V16" s="43">
        <v>209.672</v>
      </c>
      <c r="W16" s="43">
        <v>59.597999999999999</v>
      </c>
      <c r="X16" s="43">
        <v>14.46</v>
      </c>
      <c r="Y16" s="43">
        <v>80.111000000000004</v>
      </c>
      <c r="Z16" s="43">
        <v>13.471</v>
      </c>
      <c r="AA16" s="43">
        <v>90.153000000000006</v>
      </c>
      <c r="AB16" s="43">
        <v>18.056000000000001</v>
      </c>
      <c r="AC16" s="43">
        <v>55.597000000000001</v>
      </c>
      <c r="AD16" s="43">
        <v>7.6189999999999998</v>
      </c>
      <c r="AE16" s="43">
        <v>48.481999999999999</v>
      </c>
      <c r="AF16" s="43">
        <v>6.9130000000000003</v>
      </c>
      <c r="AG16" s="43">
        <v>36.659999999999997</v>
      </c>
      <c r="AH16" s="43">
        <v>403.46800000000002</v>
      </c>
      <c r="AI16" s="43">
        <v>11.804</v>
      </c>
      <c r="AJ16" s="43">
        <v>4840.6000000000004</v>
      </c>
    </row>
    <row r="17" spans="1:36" ht="14.95" x14ac:dyDescent="0.25">
      <c r="A17" s="45" t="s">
        <v>190</v>
      </c>
      <c r="B17" s="42">
        <v>45448</v>
      </c>
      <c r="C17" s="42">
        <v>45463</v>
      </c>
      <c r="D17" s="26" t="s">
        <v>260</v>
      </c>
      <c r="E17" s="43" t="s">
        <v>247</v>
      </c>
      <c r="F17" s="43">
        <v>158.62700000000001</v>
      </c>
      <c r="G17" s="43" t="s">
        <v>238</v>
      </c>
      <c r="H17" s="43" t="s">
        <v>239</v>
      </c>
      <c r="I17" s="43" t="s">
        <v>211</v>
      </c>
      <c r="J17" s="43" t="s">
        <v>248</v>
      </c>
      <c r="K17" s="43">
        <v>60.878999999999998</v>
      </c>
      <c r="L17" s="43">
        <v>0.25900000000000001</v>
      </c>
      <c r="M17" s="43">
        <v>23.283999999999999</v>
      </c>
      <c r="N17" s="43" t="s">
        <v>213</v>
      </c>
      <c r="O17" s="43">
        <v>3.5569999999999999</v>
      </c>
      <c r="P17" s="43">
        <v>0.45</v>
      </c>
      <c r="Q17" s="43" t="s">
        <v>241</v>
      </c>
      <c r="R17" s="43">
        <v>0.20799999999999999</v>
      </c>
      <c r="S17" s="43">
        <v>7.0000000000000007E-2</v>
      </c>
      <c r="T17" s="43">
        <v>0.22900000000000001</v>
      </c>
      <c r="U17" s="43">
        <v>1.6E-2</v>
      </c>
      <c r="V17" s="43">
        <v>6.9000000000000006E-2</v>
      </c>
      <c r="W17" s="43" t="s">
        <v>242</v>
      </c>
      <c r="X17" s="43" t="s">
        <v>238</v>
      </c>
      <c r="Y17" s="43">
        <v>1.2999999999999999E-2</v>
      </c>
      <c r="Z17" s="43" t="s">
        <v>244</v>
      </c>
      <c r="AA17" s="43">
        <v>1.7000000000000001E-2</v>
      </c>
      <c r="AB17" s="43" t="s">
        <v>244</v>
      </c>
      <c r="AC17" s="44">
        <v>4.0000000000000001E-3</v>
      </c>
      <c r="AD17" s="43" t="s">
        <v>244</v>
      </c>
      <c r="AE17" s="43" t="s">
        <v>242</v>
      </c>
      <c r="AF17" s="43" t="s">
        <v>244</v>
      </c>
      <c r="AG17" s="43" t="s">
        <v>213</v>
      </c>
      <c r="AH17" s="43">
        <v>12.41</v>
      </c>
      <c r="AI17" s="43" t="s">
        <v>245</v>
      </c>
      <c r="AJ17" s="43">
        <v>495.57600000000002</v>
      </c>
    </row>
    <row r="18" spans="1:36" ht="14.95" x14ac:dyDescent="0.25">
      <c r="A18" s="45" t="s">
        <v>192</v>
      </c>
      <c r="B18" s="42">
        <v>45448</v>
      </c>
      <c r="C18" s="42">
        <v>45463</v>
      </c>
      <c r="D18" s="26" t="s">
        <v>260</v>
      </c>
      <c r="E18" s="43" t="s">
        <v>247</v>
      </c>
      <c r="F18" s="43">
        <v>169.316</v>
      </c>
      <c r="G18" s="43">
        <v>3.0000000000000001E-3</v>
      </c>
      <c r="H18" s="43">
        <v>0.13</v>
      </c>
      <c r="I18" s="43" t="s">
        <v>211</v>
      </c>
      <c r="J18" s="43" t="s">
        <v>248</v>
      </c>
      <c r="K18" s="43">
        <v>66.343999999999994</v>
      </c>
      <c r="L18" s="43">
        <v>0.29099999999999998</v>
      </c>
      <c r="M18" s="43">
        <v>29.795000000000002</v>
      </c>
      <c r="N18" s="43">
        <v>1.6E-2</v>
      </c>
      <c r="O18" s="43">
        <v>3.9489999999999998</v>
      </c>
      <c r="P18" s="43">
        <v>0.56299999999999994</v>
      </c>
      <c r="Q18" s="43" t="s">
        <v>241</v>
      </c>
      <c r="R18" s="43">
        <v>0.224</v>
      </c>
      <c r="S18" s="43">
        <v>0.12</v>
      </c>
      <c r="T18" s="43">
        <v>0.308</v>
      </c>
      <c r="U18" s="43">
        <v>2.5999999999999999E-2</v>
      </c>
      <c r="V18" s="43">
        <v>0.105</v>
      </c>
      <c r="W18" s="43" t="s">
        <v>242</v>
      </c>
      <c r="X18" s="43" t="s">
        <v>238</v>
      </c>
      <c r="Y18" s="43">
        <v>2.3E-2</v>
      </c>
      <c r="Z18" s="43" t="s">
        <v>244</v>
      </c>
      <c r="AA18" s="43">
        <v>0.02</v>
      </c>
      <c r="AB18" s="43" t="s">
        <v>244</v>
      </c>
      <c r="AC18" s="43">
        <v>5.0000000000000001E-3</v>
      </c>
      <c r="AD18" s="43" t="s">
        <v>244</v>
      </c>
      <c r="AE18" s="43">
        <v>7.0000000000000001E-3</v>
      </c>
      <c r="AF18" s="43" t="s">
        <v>244</v>
      </c>
      <c r="AG18" s="43" t="s">
        <v>213</v>
      </c>
      <c r="AH18" s="43">
        <v>6.1589999999999998</v>
      </c>
      <c r="AI18" s="43">
        <v>0.24299999999999999</v>
      </c>
      <c r="AJ18" s="43">
        <v>491.91699999999997</v>
      </c>
    </row>
    <row r="19" spans="1:36" ht="14.95" x14ac:dyDescent="0.25">
      <c r="A19" s="45" t="s">
        <v>191</v>
      </c>
      <c r="B19" s="42">
        <v>45448</v>
      </c>
      <c r="C19" s="42">
        <v>45463</v>
      </c>
      <c r="D19" s="26" t="s">
        <v>261</v>
      </c>
      <c r="E19" s="43" t="s">
        <v>247</v>
      </c>
      <c r="F19" s="43">
        <v>159.959</v>
      </c>
      <c r="G19" s="43" t="s">
        <v>238</v>
      </c>
      <c r="H19" s="43" t="s">
        <v>239</v>
      </c>
      <c r="I19" s="43" t="s">
        <v>211</v>
      </c>
      <c r="J19" s="43" t="s">
        <v>248</v>
      </c>
      <c r="K19" s="43">
        <v>61.411999999999999</v>
      </c>
      <c r="L19" s="43">
        <v>0.122</v>
      </c>
      <c r="M19" s="43">
        <v>23.667999999999999</v>
      </c>
      <c r="N19" s="43" t="s">
        <v>213</v>
      </c>
      <c r="O19" s="43">
        <v>3.5659999999999998</v>
      </c>
      <c r="P19" s="43">
        <v>0.156</v>
      </c>
      <c r="Q19" s="43">
        <v>4.3999999999999997E-2</v>
      </c>
      <c r="R19" s="43">
        <v>3.9E-2</v>
      </c>
      <c r="S19" s="43">
        <v>1.0999999999999999E-2</v>
      </c>
      <c r="T19" s="43">
        <v>3.7999999999999999E-2</v>
      </c>
      <c r="U19" s="43" t="s">
        <v>238</v>
      </c>
      <c r="V19" s="43" t="s">
        <v>243</v>
      </c>
      <c r="W19" s="43" t="s">
        <v>242</v>
      </c>
      <c r="X19" s="43" t="s">
        <v>238</v>
      </c>
      <c r="Y19" s="43" t="s">
        <v>238</v>
      </c>
      <c r="Z19" s="43" t="s">
        <v>244</v>
      </c>
      <c r="AA19" s="43" t="s">
        <v>242</v>
      </c>
      <c r="AB19" s="43" t="s">
        <v>244</v>
      </c>
      <c r="AC19" s="43" t="s">
        <v>242</v>
      </c>
      <c r="AD19" s="43" t="s">
        <v>244</v>
      </c>
      <c r="AE19" s="43" t="s">
        <v>242</v>
      </c>
      <c r="AF19" s="43" t="s">
        <v>244</v>
      </c>
      <c r="AG19" s="43" t="s">
        <v>213</v>
      </c>
      <c r="AH19" s="43">
        <v>12.436</v>
      </c>
      <c r="AI19" s="43">
        <v>0.27100000000000002</v>
      </c>
      <c r="AJ19" s="43">
        <v>486.31599999999997</v>
      </c>
    </row>
    <row r="20" spans="1:36" ht="14.95" x14ac:dyDescent="0.25">
      <c r="A20" s="45" t="s">
        <v>336</v>
      </c>
      <c r="B20" s="42">
        <v>45448</v>
      </c>
      <c r="C20" s="42">
        <v>45463</v>
      </c>
      <c r="D20" s="26" t="s">
        <v>261</v>
      </c>
      <c r="E20" s="43" t="s">
        <v>247</v>
      </c>
      <c r="F20" s="43">
        <v>172.221</v>
      </c>
      <c r="G20" s="43">
        <v>3.0000000000000001E-3</v>
      </c>
      <c r="H20" s="43">
        <v>1.7000000000000001E-2</v>
      </c>
      <c r="I20" s="43" t="s">
        <v>211</v>
      </c>
      <c r="J20" s="43" t="s">
        <v>248</v>
      </c>
      <c r="K20" s="43">
        <v>67.682000000000002</v>
      </c>
      <c r="L20" s="43">
        <v>0.129</v>
      </c>
      <c r="M20" s="43">
        <v>31.164999999999999</v>
      </c>
      <c r="N20" s="43">
        <v>1.4E-2</v>
      </c>
      <c r="O20" s="43">
        <v>3.859</v>
      </c>
      <c r="P20" s="43">
        <v>0.17799999999999999</v>
      </c>
      <c r="Q20" s="43" t="s">
        <v>241</v>
      </c>
      <c r="R20" s="43">
        <v>2.5000000000000001E-2</v>
      </c>
      <c r="S20" s="43">
        <v>0.01</v>
      </c>
      <c r="T20" s="43">
        <v>2.9000000000000001E-2</v>
      </c>
      <c r="U20" s="43" t="s">
        <v>238</v>
      </c>
      <c r="V20" s="43" t="s">
        <v>243</v>
      </c>
      <c r="W20" s="43" t="s">
        <v>242</v>
      </c>
      <c r="X20" s="43" t="s">
        <v>238</v>
      </c>
      <c r="Y20" s="43" t="s">
        <v>238</v>
      </c>
      <c r="Z20" s="43" t="s">
        <v>244</v>
      </c>
      <c r="AA20" s="43" t="s">
        <v>242</v>
      </c>
      <c r="AB20" s="43" t="s">
        <v>244</v>
      </c>
      <c r="AC20" s="43" t="s">
        <v>242</v>
      </c>
      <c r="AD20" s="43" t="s">
        <v>244</v>
      </c>
      <c r="AE20" s="43" t="s">
        <v>242</v>
      </c>
      <c r="AF20" s="43" t="s">
        <v>244</v>
      </c>
      <c r="AG20" s="43" t="s">
        <v>213</v>
      </c>
      <c r="AH20" s="43">
        <v>6.3390000000000004</v>
      </c>
      <c r="AI20" s="43">
        <v>0.28000000000000003</v>
      </c>
      <c r="AJ20" s="43">
        <v>488.19799999999998</v>
      </c>
    </row>
    <row r="21" spans="1:36" ht="14.95" x14ac:dyDescent="0.25">
      <c r="A21" s="45" t="s">
        <v>194</v>
      </c>
      <c r="B21" s="42">
        <v>45448</v>
      </c>
      <c r="C21" s="42">
        <v>45463</v>
      </c>
      <c r="D21" s="26" t="s">
        <v>262</v>
      </c>
      <c r="E21" s="43" t="s">
        <v>247</v>
      </c>
      <c r="F21" s="43">
        <v>159.28700000000001</v>
      </c>
      <c r="G21" s="43" t="s">
        <v>238</v>
      </c>
      <c r="H21" s="43" t="s">
        <v>239</v>
      </c>
      <c r="I21" s="43" t="s">
        <v>211</v>
      </c>
      <c r="J21" s="43" t="s">
        <v>248</v>
      </c>
      <c r="K21" s="43">
        <v>61.148000000000003</v>
      </c>
      <c r="L21" s="43">
        <v>0.111</v>
      </c>
      <c r="M21" s="43">
        <v>23.922999999999998</v>
      </c>
      <c r="N21" s="43" t="s">
        <v>213</v>
      </c>
      <c r="O21" s="43">
        <v>3.5470000000000002</v>
      </c>
      <c r="P21" s="43">
        <v>0.124</v>
      </c>
      <c r="Q21" s="43">
        <v>3.9E-2</v>
      </c>
      <c r="R21" s="43">
        <v>1.7999999999999999E-2</v>
      </c>
      <c r="S21" s="43">
        <v>4.0000000000000001E-3</v>
      </c>
      <c r="T21" s="43">
        <v>1.2999999999999999E-2</v>
      </c>
      <c r="U21" s="43" t="s">
        <v>238</v>
      </c>
      <c r="V21" s="43" t="s">
        <v>243</v>
      </c>
      <c r="W21" s="43" t="s">
        <v>242</v>
      </c>
      <c r="X21" s="43" t="s">
        <v>238</v>
      </c>
      <c r="Y21" s="43" t="s">
        <v>238</v>
      </c>
      <c r="Z21" s="43" t="s">
        <v>244</v>
      </c>
      <c r="AA21" s="43" t="s">
        <v>242</v>
      </c>
      <c r="AB21" s="43" t="s">
        <v>244</v>
      </c>
      <c r="AC21" s="43" t="s">
        <v>242</v>
      </c>
      <c r="AD21" s="43" t="s">
        <v>244</v>
      </c>
      <c r="AE21" s="43" t="s">
        <v>242</v>
      </c>
      <c r="AF21" s="43" t="s">
        <v>244</v>
      </c>
      <c r="AG21" s="43">
        <v>4.8000000000000001E-2</v>
      </c>
      <c r="AH21" s="43">
        <v>12.659000000000001</v>
      </c>
      <c r="AI21" s="43">
        <v>0.23599999999999999</v>
      </c>
      <c r="AJ21" s="43">
        <v>789.976</v>
      </c>
    </row>
    <row r="22" spans="1:36" ht="14.95" x14ac:dyDescent="0.25">
      <c r="A22" s="45" t="s">
        <v>195</v>
      </c>
      <c r="B22" s="42">
        <v>45448</v>
      </c>
      <c r="C22" s="42">
        <v>45463</v>
      </c>
      <c r="D22" s="26" t="s">
        <v>262</v>
      </c>
      <c r="E22" s="43" t="s">
        <v>247</v>
      </c>
      <c r="F22" s="43">
        <v>175.505</v>
      </c>
      <c r="G22" s="43">
        <v>6.0000000000000001E-3</v>
      </c>
      <c r="H22" s="43">
        <v>0.08</v>
      </c>
      <c r="I22" s="43" t="s">
        <v>211</v>
      </c>
      <c r="J22" s="43" t="s">
        <v>248</v>
      </c>
      <c r="K22" s="43">
        <v>68.8</v>
      </c>
      <c r="L22" s="43">
        <v>0.309</v>
      </c>
      <c r="M22" s="43">
        <v>35.156999999999996</v>
      </c>
      <c r="N22" s="43">
        <v>1.7000000000000001E-2</v>
      </c>
      <c r="O22" s="43">
        <v>3.9590000000000001</v>
      </c>
      <c r="P22" s="43">
        <v>0.91400000000000003</v>
      </c>
      <c r="Q22" s="43" t="s">
        <v>241</v>
      </c>
      <c r="R22" s="43">
        <v>1.571</v>
      </c>
      <c r="S22" s="43">
        <v>0.26200000000000001</v>
      </c>
      <c r="T22" s="43">
        <v>0.76100000000000001</v>
      </c>
      <c r="U22" s="43">
        <v>6.6000000000000003E-2</v>
      </c>
      <c r="V22" s="43">
        <v>0.27900000000000003</v>
      </c>
      <c r="W22" s="43" t="s">
        <v>242</v>
      </c>
      <c r="X22" s="43">
        <v>6.0000000000000001E-3</v>
      </c>
      <c r="Y22" s="43">
        <v>0.153</v>
      </c>
      <c r="Z22" s="43">
        <v>0.20200000000000001</v>
      </c>
      <c r="AA22" s="43">
        <v>0.23200000000000001</v>
      </c>
      <c r="AB22" s="43">
        <v>3.9E-2</v>
      </c>
      <c r="AC22" s="43">
        <v>9.7000000000000003E-2</v>
      </c>
      <c r="AD22" s="43">
        <v>0.01</v>
      </c>
      <c r="AE22" s="43">
        <v>3.2000000000000001E-2</v>
      </c>
      <c r="AF22" s="43" t="s">
        <v>244</v>
      </c>
      <c r="AG22" s="43" t="s">
        <v>213</v>
      </c>
      <c r="AH22" s="43">
        <v>6.4390000000000001</v>
      </c>
      <c r="AI22" s="43">
        <v>0.216</v>
      </c>
      <c r="AJ22" s="43">
        <v>488.572</v>
      </c>
    </row>
    <row r="23" spans="1:36" ht="14.95" x14ac:dyDescent="0.25">
      <c r="A23" s="45" t="s">
        <v>196</v>
      </c>
      <c r="B23" s="42">
        <v>45448</v>
      </c>
      <c r="C23" s="42">
        <v>45463</v>
      </c>
      <c r="D23" s="26" t="s">
        <v>263</v>
      </c>
      <c r="E23" s="43" t="s">
        <v>247</v>
      </c>
      <c r="F23" s="43">
        <v>168.12100000000001</v>
      </c>
      <c r="G23" s="43" t="s">
        <v>238</v>
      </c>
      <c r="H23" s="43" t="s">
        <v>239</v>
      </c>
      <c r="I23" s="43" t="s">
        <v>211</v>
      </c>
      <c r="J23" s="43" t="s">
        <v>248</v>
      </c>
      <c r="K23" s="43">
        <v>46.988</v>
      </c>
      <c r="L23" s="43">
        <v>1.6E-2</v>
      </c>
      <c r="M23" s="43">
        <v>35.722000000000001</v>
      </c>
      <c r="N23" s="43" t="s">
        <v>213</v>
      </c>
      <c r="O23" s="43">
        <v>4.915</v>
      </c>
      <c r="P23" s="43">
        <v>1.0999999999999999E-2</v>
      </c>
      <c r="Q23" s="43" t="s">
        <v>241</v>
      </c>
      <c r="R23" s="43" t="s">
        <v>242</v>
      </c>
      <c r="S23" s="43" t="s">
        <v>238</v>
      </c>
      <c r="T23" s="43" t="s">
        <v>243</v>
      </c>
      <c r="U23" s="43" t="s">
        <v>238</v>
      </c>
      <c r="V23" s="43" t="s">
        <v>243</v>
      </c>
      <c r="W23" s="43" t="s">
        <v>242</v>
      </c>
      <c r="X23" s="43" t="s">
        <v>238</v>
      </c>
      <c r="Y23" s="43" t="s">
        <v>238</v>
      </c>
      <c r="Z23" s="43" t="s">
        <v>244</v>
      </c>
      <c r="AA23" s="43" t="s">
        <v>242</v>
      </c>
      <c r="AB23" s="43" t="s">
        <v>244</v>
      </c>
      <c r="AC23" s="43" t="s">
        <v>242</v>
      </c>
      <c r="AD23" s="43" t="s">
        <v>244</v>
      </c>
      <c r="AE23" s="43" t="s">
        <v>242</v>
      </c>
      <c r="AF23" s="43" t="s">
        <v>244</v>
      </c>
      <c r="AG23" s="43" t="s">
        <v>213</v>
      </c>
      <c r="AH23" s="43">
        <v>9.7750000000000004</v>
      </c>
      <c r="AI23" s="43">
        <v>7.3739999999999997</v>
      </c>
      <c r="AJ23" s="43">
        <v>594.27599999999995</v>
      </c>
    </row>
    <row r="24" spans="1:36" ht="14.95" x14ac:dyDescent="0.25">
      <c r="A24" s="45" t="s">
        <v>197</v>
      </c>
      <c r="B24" s="42">
        <v>45448</v>
      </c>
      <c r="C24" s="42">
        <v>45463</v>
      </c>
      <c r="D24" s="26" t="s">
        <v>263</v>
      </c>
      <c r="E24" s="43">
        <v>3.1E-2</v>
      </c>
      <c r="F24" s="43">
        <v>175.62100000000001</v>
      </c>
      <c r="G24" s="43" t="s">
        <v>238</v>
      </c>
      <c r="H24" s="43">
        <v>7.2999999999999995E-2</v>
      </c>
      <c r="I24" s="43" t="s">
        <v>211</v>
      </c>
      <c r="J24" s="43" t="s">
        <v>248</v>
      </c>
      <c r="K24" s="43">
        <v>50.350999999999999</v>
      </c>
      <c r="L24" s="43">
        <v>4.1000000000000002E-2</v>
      </c>
      <c r="M24" s="43">
        <v>42.207999999999998</v>
      </c>
      <c r="N24" s="43">
        <v>5.0000000000000001E-3</v>
      </c>
      <c r="O24" s="43">
        <v>5.2469999999999999</v>
      </c>
      <c r="P24" s="43">
        <v>3.4000000000000002E-2</v>
      </c>
      <c r="Q24" s="43">
        <v>6.7000000000000004E-2</v>
      </c>
      <c r="R24" s="43">
        <v>0.41099999999999998</v>
      </c>
      <c r="S24" s="43">
        <v>4.5999999999999999E-2</v>
      </c>
      <c r="T24" s="43">
        <v>0.13400000000000001</v>
      </c>
      <c r="U24" s="43">
        <v>7.0000000000000001E-3</v>
      </c>
      <c r="V24" s="43">
        <v>5.0999999999999997E-2</v>
      </c>
      <c r="W24" s="43" t="s">
        <v>242</v>
      </c>
      <c r="X24" s="43" t="s">
        <v>238</v>
      </c>
      <c r="Y24" s="43">
        <v>8.9999999999999993E-3</v>
      </c>
      <c r="Z24" s="43">
        <v>7.0999999999999994E-2</v>
      </c>
      <c r="AA24" s="43">
        <v>1.7999999999999999E-2</v>
      </c>
      <c r="AB24" s="43" t="s">
        <v>244</v>
      </c>
      <c r="AC24" s="43" t="s">
        <v>242</v>
      </c>
      <c r="AD24" s="43" t="s">
        <v>244</v>
      </c>
      <c r="AE24" s="43" t="s">
        <v>242</v>
      </c>
      <c r="AF24" s="43" t="s">
        <v>244</v>
      </c>
      <c r="AG24" s="43">
        <v>1.2E-2</v>
      </c>
      <c r="AH24" s="43">
        <v>9.4160000000000004</v>
      </c>
      <c r="AI24" s="43">
        <v>7.4340000000000002</v>
      </c>
      <c r="AJ24" s="43">
        <v>593.91200000000003</v>
      </c>
    </row>
    <row r="25" spans="1:36" ht="14.95" x14ac:dyDescent="0.25">
      <c r="A25" s="45" t="s">
        <v>198</v>
      </c>
      <c r="B25" s="42">
        <v>45448</v>
      </c>
      <c r="C25" s="42">
        <v>45463</v>
      </c>
      <c r="D25" s="26" t="s">
        <v>264</v>
      </c>
      <c r="E25" s="43" t="s">
        <v>247</v>
      </c>
      <c r="F25" s="43">
        <v>219.43700000000001</v>
      </c>
      <c r="G25" s="43" t="s">
        <v>238</v>
      </c>
      <c r="H25" s="43">
        <v>1.4239999999999999</v>
      </c>
      <c r="I25" s="43" t="s">
        <v>211</v>
      </c>
      <c r="J25" s="43" t="s">
        <v>248</v>
      </c>
      <c r="K25" s="43">
        <v>49.348999999999997</v>
      </c>
      <c r="L25" s="43">
        <v>3.9359999999999999</v>
      </c>
      <c r="M25" s="43">
        <v>39.445999999999998</v>
      </c>
      <c r="N25" s="43" t="s">
        <v>213</v>
      </c>
      <c r="O25" s="43">
        <v>6.157</v>
      </c>
      <c r="P25" s="43">
        <v>0.14599999999999999</v>
      </c>
      <c r="Q25" s="43">
        <v>6.4000000000000001E-2</v>
      </c>
      <c r="R25" s="43">
        <v>0.11799999999999999</v>
      </c>
      <c r="S25" s="43">
        <v>7.0999999999999994E-2</v>
      </c>
      <c r="T25" s="43">
        <v>9.6000000000000002E-2</v>
      </c>
      <c r="U25" s="43">
        <v>4.0000000000000001E-3</v>
      </c>
      <c r="V25" s="43">
        <v>1.7999999999999999E-2</v>
      </c>
      <c r="W25" s="43" t="s">
        <v>242</v>
      </c>
      <c r="X25" s="43" t="s">
        <v>238</v>
      </c>
      <c r="Y25" s="43" t="s">
        <v>238</v>
      </c>
      <c r="Z25" s="43" t="s">
        <v>244</v>
      </c>
      <c r="AA25" s="43" t="s">
        <v>242</v>
      </c>
      <c r="AB25" s="43" t="s">
        <v>244</v>
      </c>
      <c r="AC25" s="43" t="s">
        <v>242</v>
      </c>
      <c r="AD25" s="43" t="s">
        <v>244</v>
      </c>
      <c r="AE25" s="43" t="s">
        <v>242</v>
      </c>
      <c r="AF25" s="43" t="s">
        <v>244</v>
      </c>
      <c r="AG25" s="43" t="s">
        <v>213</v>
      </c>
      <c r="AH25" s="43">
        <v>8.3610000000000007</v>
      </c>
      <c r="AI25" s="43">
        <v>8.3010000000000002</v>
      </c>
      <c r="AJ25" s="43">
        <v>659.11599999999999</v>
      </c>
    </row>
    <row r="26" spans="1:36" ht="14.95" x14ac:dyDescent="0.25">
      <c r="A26" s="45" t="s">
        <v>199</v>
      </c>
      <c r="B26" s="42">
        <v>45448</v>
      </c>
      <c r="C26" s="42">
        <v>45463</v>
      </c>
      <c r="D26" s="26" t="s">
        <v>264</v>
      </c>
      <c r="E26" s="43" t="s">
        <v>247</v>
      </c>
      <c r="F26" s="43">
        <v>225.18299999999999</v>
      </c>
      <c r="G26" s="43">
        <v>4.0000000000000001E-3</v>
      </c>
      <c r="H26" s="43">
        <v>1.843</v>
      </c>
      <c r="I26" s="43" t="s">
        <v>211</v>
      </c>
      <c r="J26" s="43" t="s">
        <v>248</v>
      </c>
      <c r="K26" s="43">
        <v>51.968000000000004</v>
      </c>
      <c r="L26" s="43">
        <v>3.8759999999999999</v>
      </c>
      <c r="M26" s="43">
        <v>47.06</v>
      </c>
      <c r="N26" s="43">
        <v>7.0000000000000001E-3</v>
      </c>
      <c r="O26" s="43">
        <v>6.2919999999999998</v>
      </c>
      <c r="P26" s="43">
        <v>0.26500000000000001</v>
      </c>
      <c r="Q26" s="43">
        <v>6.8000000000000005E-2</v>
      </c>
      <c r="R26" s="43">
        <v>2.4790000000000001</v>
      </c>
      <c r="S26" s="43">
        <v>0.219</v>
      </c>
      <c r="T26" s="43">
        <v>0.68600000000000005</v>
      </c>
      <c r="U26" s="43">
        <v>0.05</v>
      </c>
      <c r="V26" s="43">
        <v>0.442</v>
      </c>
      <c r="W26" s="43">
        <v>0.02</v>
      </c>
      <c r="X26" s="43">
        <v>8.0000000000000002E-3</v>
      </c>
      <c r="Y26" s="43">
        <v>0.126</v>
      </c>
      <c r="Z26" s="43">
        <v>0.47699999999999998</v>
      </c>
      <c r="AA26" s="43">
        <v>0.13900000000000001</v>
      </c>
      <c r="AB26" s="43">
        <v>2.4E-2</v>
      </c>
      <c r="AC26" s="43">
        <v>7.6999999999999999E-2</v>
      </c>
      <c r="AD26" s="43">
        <v>7.0000000000000001E-3</v>
      </c>
      <c r="AE26" s="43">
        <v>4.1000000000000002E-2</v>
      </c>
      <c r="AF26" s="43">
        <v>5.0000000000000001E-3</v>
      </c>
      <c r="AG26" s="43" t="s">
        <v>213</v>
      </c>
      <c r="AH26" s="43">
        <v>8.2829999999999995</v>
      </c>
      <c r="AI26" s="43">
        <v>8.26</v>
      </c>
      <c r="AJ26" s="43">
        <v>654.71400000000006</v>
      </c>
    </row>
    <row r="27" spans="1:36" ht="14.95" x14ac:dyDescent="0.25">
      <c r="A27" s="45" t="s">
        <v>337</v>
      </c>
      <c r="B27" s="42">
        <v>45449</v>
      </c>
      <c r="C27" s="42">
        <v>45471</v>
      </c>
      <c r="D27" s="26" t="s">
        <v>265</v>
      </c>
      <c r="E27" s="43">
        <v>0.85</v>
      </c>
      <c r="F27" s="43">
        <v>564.78499999999997</v>
      </c>
      <c r="G27" s="43">
        <v>0.221</v>
      </c>
      <c r="H27" s="43">
        <v>0.22500000000000001</v>
      </c>
      <c r="I27" s="43" t="s">
        <v>211</v>
      </c>
      <c r="J27" s="43">
        <v>8.5869999999999997</v>
      </c>
      <c r="K27" s="43">
        <v>13914.637000000001</v>
      </c>
      <c r="L27" s="43">
        <v>63.720999999999997</v>
      </c>
      <c r="M27" s="43">
        <v>39102.038999999997</v>
      </c>
      <c r="N27" s="43">
        <v>0.98199999999999998</v>
      </c>
      <c r="O27" s="43">
        <v>25.001999999999999</v>
      </c>
      <c r="P27" s="43">
        <v>0.20100000000000001</v>
      </c>
      <c r="Q27" s="43">
        <v>1.04</v>
      </c>
      <c r="R27" s="43">
        <v>25.343</v>
      </c>
      <c r="S27" s="43">
        <v>30.329000000000001</v>
      </c>
      <c r="T27" s="43">
        <v>34.968000000000004</v>
      </c>
      <c r="U27" s="43">
        <v>4.3410000000000002</v>
      </c>
      <c r="V27" s="43">
        <v>15.670999999999999</v>
      </c>
      <c r="W27" s="43">
        <v>2.73</v>
      </c>
      <c r="X27" s="43">
        <v>0.61299999999999999</v>
      </c>
      <c r="Y27" s="43">
        <v>3.8260000000000001</v>
      </c>
      <c r="Z27" s="43">
        <v>0.46200000000000002</v>
      </c>
      <c r="AA27" s="43">
        <v>2.81</v>
      </c>
      <c r="AB27" s="43">
        <v>0.57299999999999995</v>
      </c>
      <c r="AC27" s="43">
        <v>1.635</v>
      </c>
      <c r="AD27" s="43">
        <v>0.191</v>
      </c>
      <c r="AE27" s="43">
        <v>1.1839999999999999</v>
      </c>
      <c r="AF27" s="43">
        <v>0.21299999999999999</v>
      </c>
      <c r="AG27" s="43">
        <v>2.17</v>
      </c>
      <c r="AH27" s="43">
        <v>89.572000000000003</v>
      </c>
      <c r="AI27" s="43">
        <v>4540.8540000000003</v>
      </c>
      <c r="AJ27" s="43">
        <v>56679.5</v>
      </c>
    </row>
    <row r="28" spans="1:36" ht="14.95" x14ac:dyDescent="0.25">
      <c r="A28" s="45" t="s">
        <v>317</v>
      </c>
      <c r="B28" s="42">
        <v>45449</v>
      </c>
      <c r="C28" s="42">
        <v>45471</v>
      </c>
      <c r="D28" s="26" t="s">
        <v>266</v>
      </c>
      <c r="E28" s="43">
        <v>1.65</v>
      </c>
      <c r="F28" s="43">
        <v>501.50799999999998</v>
      </c>
      <c r="G28" s="43">
        <v>0.183</v>
      </c>
      <c r="H28" s="43">
        <v>0.245</v>
      </c>
      <c r="I28" s="43" t="s">
        <v>211</v>
      </c>
      <c r="J28" s="43">
        <v>4.8680000000000003</v>
      </c>
      <c r="K28" s="43">
        <v>8470.4369999999999</v>
      </c>
      <c r="L28" s="43">
        <v>36</v>
      </c>
      <c r="M28" s="43">
        <v>22500.309000000001</v>
      </c>
      <c r="N28" s="43">
        <v>0.67200000000000004</v>
      </c>
      <c r="O28" s="43">
        <v>23.488</v>
      </c>
      <c r="P28" s="43">
        <v>0.12</v>
      </c>
      <c r="Q28" s="43">
        <v>0.64</v>
      </c>
      <c r="R28" s="43">
        <v>17.559000000000001</v>
      </c>
      <c r="S28" s="43">
        <v>30.638999999999999</v>
      </c>
      <c r="T28" s="43">
        <v>31.497</v>
      </c>
      <c r="U28" s="43">
        <v>3.859</v>
      </c>
      <c r="V28" s="43">
        <v>13.457000000000001</v>
      </c>
      <c r="W28" s="43">
        <v>2.129</v>
      </c>
      <c r="X28" s="43">
        <v>0.46500000000000002</v>
      </c>
      <c r="Y28" s="43">
        <v>2.819</v>
      </c>
      <c r="Z28" s="43">
        <v>0.34899999999999998</v>
      </c>
      <c r="AA28" s="43">
        <v>1.9630000000000001</v>
      </c>
      <c r="AB28" s="43">
        <v>0.39600000000000002</v>
      </c>
      <c r="AC28" s="43">
        <v>1.18</v>
      </c>
      <c r="AD28" s="43">
        <v>0.13800000000000001</v>
      </c>
      <c r="AE28" s="43">
        <v>0.85399999999999998</v>
      </c>
      <c r="AF28" s="43">
        <v>0.13500000000000001</v>
      </c>
      <c r="AG28" s="43">
        <v>1.0129999999999999</v>
      </c>
      <c r="AH28" s="43">
        <v>30.346</v>
      </c>
      <c r="AI28" s="43">
        <v>2600.7440000000001</v>
      </c>
      <c r="AJ28" s="43">
        <v>32651.1</v>
      </c>
    </row>
    <row r="29" spans="1:36" ht="14.95" x14ac:dyDescent="0.25">
      <c r="A29" s="45" t="s">
        <v>318</v>
      </c>
      <c r="B29" s="42">
        <v>45449</v>
      </c>
      <c r="C29" s="42">
        <v>45471</v>
      </c>
      <c r="D29" s="26" t="s">
        <v>267</v>
      </c>
      <c r="E29" s="43">
        <v>0.55500000000000005</v>
      </c>
      <c r="F29" s="43">
        <v>561.846</v>
      </c>
      <c r="G29" s="43" t="s">
        <v>238</v>
      </c>
      <c r="H29" s="43">
        <v>8.2000000000000003E-2</v>
      </c>
      <c r="I29" s="43" t="s">
        <v>211</v>
      </c>
      <c r="J29" s="43">
        <v>0.41299999999999998</v>
      </c>
      <c r="K29" s="43">
        <v>73.757000000000005</v>
      </c>
      <c r="L29" s="43" t="s">
        <v>239</v>
      </c>
      <c r="M29" s="43">
        <v>340.42700000000002</v>
      </c>
      <c r="N29" s="43" t="s">
        <v>213</v>
      </c>
      <c r="O29" s="43">
        <v>0.97699999999999998</v>
      </c>
      <c r="P29" s="43">
        <v>8.0000000000000002E-3</v>
      </c>
      <c r="Q29" s="43">
        <v>0.05</v>
      </c>
      <c r="R29" s="43">
        <v>0.128</v>
      </c>
      <c r="S29" s="43">
        <v>0.16500000000000001</v>
      </c>
      <c r="T29" s="43">
        <v>0.27800000000000002</v>
      </c>
      <c r="U29" s="43">
        <v>3.2000000000000001E-2</v>
      </c>
      <c r="V29" s="43">
        <v>0.121</v>
      </c>
      <c r="W29" s="43">
        <v>0.02</v>
      </c>
      <c r="X29" s="43">
        <v>6.0000000000000001E-3</v>
      </c>
      <c r="Y29" s="43">
        <v>2.3E-2</v>
      </c>
      <c r="Z29" s="43" t="s">
        <v>244</v>
      </c>
      <c r="AA29" s="43">
        <v>1.7999999999999999E-2</v>
      </c>
      <c r="AB29" s="43">
        <v>3.0000000000000001E-3</v>
      </c>
      <c r="AC29" s="43">
        <v>8.9999999999999993E-3</v>
      </c>
      <c r="AD29" s="43" t="s">
        <v>244</v>
      </c>
      <c r="AE29" s="43">
        <v>8.0000000000000002E-3</v>
      </c>
      <c r="AF29" s="43" t="s">
        <v>244</v>
      </c>
      <c r="AG29" s="43">
        <v>3.1E-2</v>
      </c>
      <c r="AH29" s="43">
        <v>6.4480000000000004</v>
      </c>
      <c r="AI29" s="43">
        <v>136.99799999999999</v>
      </c>
      <c r="AJ29" s="43">
        <v>2304.4450000000002</v>
      </c>
    </row>
    <row r="30" spans="1:36" ht="14.95" x14ac:dyDescent="0.25">
      <c r="A30" s="27" t="s">
        <v>303</v>
      </c>
      <c r="B30" s="42">
        <v>45457</v>
      </c>
      <c r="C30" s="42">
        <v>45475</v>
      </c>
      <c r="D30" s="26" t="s">
        <v>253</v>
      </c>
      <c r="E30" s="43">
        <v>0.17</v>
      </c>
      <c r="F30" s="43">
        <v>135.51400000000001</v>
      </c>
      <c r="G30" s="43">
        <v>4.0000000000000001E-3</v>
      </c>
      <c r="H30" s="43">
        <v>3.375</v>
      </c>
      <c r="I30" s="43" t="s">
        <v>211</v>
      </c>
      <c r="J30" s="43" t="s">
        <v>248</v>
      </c>
      <c r="K30" s="43">
        <v>152.762</v>
      </c>
      <c r="L30" s="43">
        <v>2.915</v>
      </c>
      <c r="M30" s="43">
        <v>114.755</v>
      </c>
      <c r="N30" s="43">
        <v>8.0000000000000002E-3</v>
      </c>
      <c r="O30" s="43">
        <v>0.97799999999999998</v>
      </c>
      <c r="P30" s="43">
        <v>6.1280000000000001</v>
      </c>
      <c r="Q30" s="43">
        <v>4.5999999999999999E-2</v>
      </c>
      <c r="R30" s="43">
        <v>1.2090000000000001</v>
      </c>
      <c r="S30" s="43">
        <v>0.443</v>
      </c>
      <c r="T30" s="43">
        <v>0.83799999999999997</v>
      </c>
      <c r="U30" s="43">
        <v>9.8000000000000004E-2</v>
      </c>
      <c r="V30" s="43">
        <v>0.42699999999999999</v>
      </c>
      <c r="W30" s="43">
        <v>9.0999999999999998E-2</v>
      </c>
      <c r="X30" s="43">
        <v>3.3000000000000002E-2</v>
      </c>
      <c r="Y30" s="43">
        <v>0.154</v>
      </c>
      <c r="Z30" s="43">
        <v>1.6E-2</v>
      </c>
      <c r="AA30" s="43">
        <v>0.121</v>
      </c>
      <c r="AB30" s="43">
        <v>2.3E-2</v>
      </c>
      <c r="AC30" s="43">
        <v>6.5000000000000002E-2</v>
      </c>
      <c r="AD30" s="43">
        <v>8.0000000000000002E-3</v>
      </c>
      <c r="AE30" s="43">
        <v>4.2999999999999997E-2</v>
      </c>
      <c r="AF30" s="43">
        <v>6.0000000000000001E-3</v>
      </c>
      <c r="AG30" s="43">
        <v>0.16500000000000001</v>
      </c>
      <c r="AH30" s="43">
        <v>0.26800000000000002</v>
      </c>
      <c r="AI30" s="43" t="s">
        <v>245</v>
      </c>
      <c r="AJ30" s="43">
        <v>1207.098</v>
      </c>
    </row>
    <row r="31" spans="1:36" ht="14.95" x14ac:dyDescent="0.25">
      <c r="A31" s="27" t="s">
        <v>319</v>
      </c>
      <c r="B31" s="42">
        <v>45457</v>
      </c>
      <c r="C31" s="42">
        <v>45475</v>
      </c>
      <c r="D31" s="26" t="s">
        <v>268</v>
      </c>
      <c r="E31" s="43">
        <v>32.231999999999999</v>
      </c>
      <c r="F31" s="43">
        <v>106.604</v>
      </c>
      <c r="G31" s="43">
        <v>4.8000000000000001E-2</v>
      </c>
      <c r="H31" s="43">
        <v>4.3479999999999999</v>
      </c>
      <c r="I31" s="43" t="s">
        <v>211</v>
      </c>
      <c r="J31" s="43" t="s">
        <v>248</v>
      </c>
      <c r="K31" s="43">
        <v>39.496000000000002</v>
      </c>
      <c r="L31" s="43">
        <v>15.84</v>
      </c>
      <c r="M31" s="43">
        <v>2.4140000000000001</v>
      </c>
      <c r="N31" s="43">
        <v>0.20899999999999999</v>
      </c>
      <c r="O31" s="43">
        <v>26.292000000000002</v>
      </c>
      <c r="P31" s="43">
        <v>27.715</v>
      </c>
      <c r="Q31" s="43">
        <v>5.9420000000000002</v>
      </c>
      <c r="R31" s="43">
        <v>94.39</v>
      </c>
      <c r="S31" s="43">
        <v>50.734999999999999</v>
      </c>
      <c r="T31" s="43">
        <v>153.626</v>
      </c>
      <c r="U31" s="43">
        <v>17.795999999999999</v>
      </c>
      <c r="V31" s="43">
        <v>82.433000000000007</v>
      </c>
      <c r="W31" s="43">
        <v>20.466999999999999</v>
      </c>
      <c r="X31" s="43">
        <v>5.54</v>
      </c>
      <c r="Y31" s="43">
        <v>23.167000000000002</v>
      </c>
      <c r="Z31" s="43">
        <v>3.3940000000000001</v>
      </c>
      <c r="AA31" s="43">
        <v>19.753</v>
      </c>
      <c r="AB31" s="43">
        <v>3.6269999999999998</v>
      </c>
      <c r="AC31" s="43">
        <v>10.122</v>
      </c>
      <c r="AD31" s="43">
        <v>1.2809999999999999</v>
      </c>
      <c r="AE31" s="43">
        <v>7.9939999999999998</v>
      </c>
      <c r="AF31" s="43">
        <v>1.145</v>
      </c>
      <c r="AG31" s="43">
        <v>5.9610000000000003</v>
      </c>
      <c r="AH31" s="43">
        <v>13.109</v>
      </c>
      <c r="AI31" s="43" t="s">
        <v>245</v>
      </c>
      <c r="AJ31" s="43">
        <v>736.17700000000002</v>
      </c>
    </row>
    <row r="32" spans="1:36" ht="14.95" x14ac:dyDescent="0.25">
      <c r="A32" s="27" t="s">
        <v>320</v>
      </c>
      <c r="B32" s="42">
        <v>45457</v>
      </c>
      <c r="C32" s="42">
        <v>45475</v>
      </c>
      <c r="D32" s="26" t="s">
        <v>269</v>
      </c>
      <c r="E32" s="43">
        <v>0.215</v>
      </c>
      <c r="F32" s="43">
        <v>248.245</v>
      </c>
      <c r="G32" s="43">
        <v>5.3999999999999999E-2</v>
      </c>
      <c r="H32" s="43">
        <v>2.5000000000000001E-2</v>
      </c>
      <c r="I32" s="43" t="s">
        <v>211</v>
      </c>
      <c r="J32" s="43" t="s">
        <v>248</v>
      </c>
      <c r="K32" s="43">
        <v>136.51</v>
      </c>
      <c r="L32" s="43">
        <v>22.646000000000001</v>
      </c>
      <c r="M32" s="43">
        <v>3.0019999999999998</v>
      </c>
      <c r="N32" s="43">
        <v>0.104</v>
      </c>
      <c r="O32" s="43">
        <v>5.4770000000000003</v>
      </c>
      <c r="P32" s="43">
        <v>47.344000000000001</v>
      </c>
      <c r="Q32" s="43">
        <v>0.16200000000000001</v>
      </c>
      <c r="R32" s="43">
        <v>7.4160000000000004</v>
      </c>
      <c r="S32" s="43">
        <v>3.641</v>
      </c>
      <c r="T32" s="43">
        <v>5.28</v>
      </c>
      <c r="U32" s="43">
        <v>0.53900000000000003</v>
      </c>
      <c r="V32" s="43">
        <v>2.319</v>
      </c>
      <c r="W32" s="43">
        <v>0.47199999999999998</v>
      </c>
      <c r="X32" s="43">
        <v>0.16</v>
      </c>
      <c r="Y32" s="43">
        <v>0.85499999999999998</v>
      </c>
      <c r="Z32" s="43">
        <v>0.114</v>
      </c>
      <c r="AA32" s="43">
        <v>0.73099999999999998</v>
      </c>
      <c r="AB32" s="43">
        <v>0.14399999999999999</v>
      </c>
      <c r="AC32" s="43">
        <v>0.39300000000000002</v>
      </c>
      <c r="AD32" s="43">
        <v>4.2999999999999997E-2</v>
      </c>
      <c r="AE32" s="43">
        <v>0.22900000000000001</v>
      </c>
      <c r="AF32" s="43">
        <v>3.2000000000000001E-2</v>
      </c>
      <c r="AG32" s="43">
        <v>0.33700000000000002</v>
      </c>
      <c r="AH32" s="43">
        <v>0.45200000000000001</v>
      </c>
      <c r="AI32" s="43" t="s">
        <v>245</v>
      </c>
      <c r="AJ32" s="43">
        <v>1264.1489999999999</v>
      </c>
    </row>
    <row r="33" spans="1:36" ht="14.95" x14ac:dyDescent="0.25">
      <c r="A33" s="27" t="s">
        <v>321</v>
      </c>
      <c r="B33" s="42">
        <v>45457</v>
      </c>
      <c r="C33" s="42">
        <v>45475</v>
      </c>
      <c r="D33" s="26" t="s">
        <v>268</v>
      </c>
      <c r="E33" s="43">
        <v>33.037999999999997</v>
      </c>
      <c r="F33" s="43">
        <v>110.599</v>
      </c>
      <c r="G33" s="43">
        <v>0.05</v>
      </c>
      <c r="H33" s="43">
        <v>4.5949999999999998</v>
      </c>
      <c r="I33" s="43" t="s">
        <v>211</v>
      </c>
      <c r="J33" s="43" t="s">
        <v>248</v>
      </c>
      <c r="K33" s="43">
        <v>40.86</v>
      </c>
      <c r="L33" s="43">
        <v>16.344999999999999</v>
      </c>
      <c r="M33" s="43">
        <v>2.492</v>
      </c>
      <c r="N33" s="43">
        <v>0.218</v>
      </c>
      <c r="O33" s="43">
        <v>27.186</v>
      </c>
      <c r="P33" s="43">
        <v>28.928999999999998</v>
      </c>
      <c r="Q33" s="43">
        <v>6.3070000000000004</v>
      </c>
      <c r="R33" s="43">
        <v>98.459000000000003</v>
      </c>
      <c r="S33" s="43">
        <v>52.286000000000001</v>
      </c>
      <c r="T33" s="43">
        <v>157.47999999999999</v>
      </c>
      <c r="U33" s="43">
        <v>18.553000000000001</v>
      </c>
      <c r="V33" s="43">
        <v>85.456999999999994</v>
      </c>
      <c r="W33" s="43">
        <v>21.585999999999999</v>
      </c>
      <c r="X33" s="43">
        <v>5.9109999999999996</v>
      </c>
      <c r="Y33" s="43">
        <v>24.896000000000001</v>
      </c>
      <c r="Z33" s="43">
        <v>3.6890000000000001</v>
      </c>
      <c r="AA33" s="43">
        <v>21.373000000000001</v>
      </c>
      <c r="AB33" s="43">
        <v>3.9359999999999999</v>
      </c>
      <c r="AC33" s="43">
        <v>11.015000000000001</v>
      </c>
      <c r="AD33" s="43">
        <v>1.391</v>
      </c>
      <c r="AE33" s="43">
        <v>8.7590000000000003</v>
      </c>
      <c r="AF33" s="43">
        <v>1.2649999999999999</v>
      </c>
      <c r="AG33" s="43">
        <v>5.3159999999999998</v>
      </c>
      <c r="AH33" s="43">
        <v>12.976000000000001</v>
      </c>
      <c r="AI33" s="43" t="s">
        <v>245</v>
      </c>
      <c r="AJ33" s="43">
        <v>746.50300000000004</v>
      </c>
    </row>
    <row r="34" spans="1:36" ht="14.95" x14ac:dyDescent="0.25">
      <c r="A34" s="27" t="s">
        <v>322</v>
      </c>
      <c r="B34" s="42">
        <v>45457</v>
      </c>
      <c r="C34" s="42">
        <v>45475</v>
      </c>
      <c r="D34" s="26" t="s">
        <v>269</v>
      </c>
      <c r="E34" s="43">
        <v>0.42699999999999999</v>
      </c>
      <c r="F34" s="43">
        <v>255.989</v>
      </c>
      <c r="G34" s="43">
        <v>5.6000000000000001E-2</v>
      </c>
      <c r="H34" s="43">
        <v>3.8639999999999999</v>
      </c>
      <c r="I34" s="43" t="s">
        <v>211</v>
      </c>
      <c r="J34" s="43" t="s">
        <v>248</v>
      </c>
      <c r="K34" s="43">
        <v>142.364</v>
      </c>
      <c r="L34" s="43">
        <v>23.196000000000002</v>
      </c>
      <c r="M34" s="43">
        <v>3.0310000000000001</v>
      </c>
      <c r="N34" s="43">
        <v>0.11799999999999999</v>
      </c>
      <c r="O34" s="43">
        <v>5.7510000000000003</v>
      </c>
      <c r="P34" s="43">
        <v>48.588999999999999</v>
      </c>
      <c r="Q34" s="43">
        <v>0.26300000000000001</v>
      </c>
      <c r="R34" s="43">
        <v>9.1370000000000005</v>
      </c>
      <c r="S34" s="43">
        <v>4.4560000000000004</v>
      </c>
      <c r="T34" s="43">
        <v>7.3860000000000001</v>
      </c>
      <c r="U34" s="43">
        <v>0.85699999999999998</v>
      </c>
      <c r="V34" s="43">
        <v>3.6070000000000002</v>
      </c>
      <c r="W34" s="43">
        <v>0.83199999999999996</v>
      </c>
      <c r="X34" s="43">
        <v>0.26700000000000002</v>
      </c>
      <c r="Y34" s="43">
        <v>1.29</v>
      </c>
      <c r="Z34" s="43">
        <v>0.18</v>
      </c>
      <c r="AA34" s="43">
        <v>1.0740000000000001</v>
      </c>
      <c r="AB34" s="43">
        <v>0.21099999999999999</v>
      </c>
      <c r="AC34" s="43">
        <v>0.56399999999999995</v>
      </c>
      <c r="AD34" s="43">
        <v>6.7000000000000004E-2</v>
      </c>
      <c r="AE34" s="43">
        <v>0.36199999999999999</v>
      </c>
      <c r="AF34" s="43">
        <v>5.2999999999999999E-2</v>
      </c>
      <c r="AG34" s="43">
        <v>0.28999999999999998</v>
      </c>
      <c r="AH34" s="43">
        <v>0.80800000000000005</v>
      </c>
      <c r="AI34" s="43" t="s">
        <v>245</v>
      </c>
      <c r="AJ34" s="43">
        <v>1307.8720000000001</v>
      </c>
    </row>
    <row r="35" spans="1:36" ht="14.95" x14ac:dyDescent="0.25">
      <c r="A35" s="27" t="s">
        <v>323</v>
      </c>
      <c r="B35" s="42">
        <v>45464</v>
      </c>
      <c r="C35" s="42">
        <v>45495</v>
      </c>
      <c r="D35" s="26" t="s">
        <v>270</v>
      </c>
      <c r="E35" s="43">
        <v>256.58199999999999</v>
      </c>
      <c r="F35" s="43">
        <v>542.73900000000003</v>
      </c>
      <c r="G35" s="43">
        <v>2.048</v>
      </c>
      <c r="H35" s="43">
        <v>4.04</v>
      </c>
      <c r="I35" s="43" t="s">
        <v>272</v>
      </c>
      <c r="J35" s="43" t="s">
        <v>273</v>
      </c>
      <c r="K35" s="43">
        <v>708.56100000000004</v>
      </c>
      <c r="L35" s="43">
        <v>305.04700000000003</v>
      </c>
      <c r="M35" s="43">
        <v>86.546000000000006</v>
      </c>
      <c r="N35" s="43">
        <v>1.5920000000000001</v>
      </c>
      <c r="O35" s="43">
        <v>46.34</v>
      </c>
      <c r="P35" s="43">
        <v>698.55799999999999</v>
      </c>
      <c r="Q35" s="43">
        <v>24.04</v>
      </c>
      <c r="R35" s="43">
        <v>1244.723</v>
      </c>
      <c r="S35" s="43">
        <v>332.90899999999999</v>
      </c>
      <c r="T35" s="43">
        <v>1246.558</v>
      </c>
      <c r="U35" s="43">
        <v>126.298</v>
      </c>
      <c r="V35" s="43">
        <v>576.529</v>
      </c>
      <c r="W35" s="43">
        <v>144.29499999999999</v>
      </c>
      <c r="X35" s="43">
        <v>37.542999999999999</v>
      </c>
      <c r="Y35" s="43">
        <v>221.38200000000001</v>
      </c>
      <c r="Z35" s="43">
        <v>35.878</v>
      </c>
      <c r="AA35" s="43">
        <v>233.803</v>
      </c>
      <c r="AB35" s="43">
        <v>47.055999999999997</v>
      </c>
      <c r="AC35" s="43">
        <v>142.697</v>
      </c>
      <c r="AD35" s="43">
        <v>19.442</v>
      </c>
      <c r="AE35" s="43">
        <v>122.11199999999999</v>
      </c>
      <c r="AF35" s="43">
        <v>19.753</v>
      </c>
      <c r="AG35" s="43">
        <v>1.339</v>
      </c>
      <c r="AH35" s="43">
        <v>685.08900000000006</v>
      </c>
      <c r="AI35" s="43">
        <v>12.315</v>
      </c>
      <c r="AJ35" s="43">
        <v>7001.8</v>
      </c>
    </row>
    <row r="36" spans="1:36" ht="14.95" x14ac:dyDescent="0.25">
      <c r="A36" s="27" t="s">
        <v>439</v>
      </c>
      <c r="B36" s="42">
        <v>45464</v>
      </c>
      <c r="C36" s="42">
        <v>45495</v>
      </c>
      <c r="D36" s="26" t="s">
        <v>271</v>
      </c>
      <c r="E36" s="43">
        <v>260.62799999999999</v>
      </c>
      <c r="F36" s="43">
        <v>558.47500000000002</v>
      </c>
      <c r="G36" s="43">
        <v>2.1080000000000001</v>
      </c>
      <c r="H36" s="43">
        <v>108.327</v>
      </c>
      <c r="I36" s="43" t="s">
        <v>272</v>
      </c>
      <c r="J36" s="43" t="s">
        <v>273</v>
      </c>
      <c r="K36" s="43">
        <v>729.37699999999995</v>
      </c>
      <c r="L36" s="43">
        <v>315.85700000000003</v>
      </c>
      <c r="M36" s="43">
        <v>88.975999999999999</v>
      </c>
      <c r="N36" s="43">
        <v>1.643</v>
      </c>
      <c r="O36" s="43">
        <v>47.052999999999997</v>
      </c>
      <c r="P36" s="43">
        <v>716.39099999999996</v>
      </c>
      <c r="Q36" s="43">
        <v>24.780999999999999</v>
      </c>
      <c r="R36" s="43">
        <v>1291.18</v>
      </c>
      <c r="S36" s="43">
        <v>340.51900000000001</v>
      </c>
      <c r="T36" s="43">
        <v>1281.175</v>
      </c>
      <c r="U36" s="43">
        <v>130.15299999999999</v>
      </c>
      <c r="V36" s="43">
        <v>566.52499999999998</v>
      </c>
      <c r="W36" s="43">
        <v>148.14500000000001</v>
      </c>
      <c r="X36" s="43">
        <v>39.100999999999999</v>
      </c>
      <c r="Y36" s="43">
        <v>226.375</v>
      </c>
      <c r="Z36" s="43">
        <v>37.128999999999998</v>
      </c>
      <c r="AA36" s="43">
        <v>242.88900000000001</v>
      </c>
      <c r="AB36" s="43">
        <v>48.774000000000001</v>
      </c>
      <c r="AC36" s="43">
        <v>148.15899999999999</v>
      </c>
      <c r="AD36" s="43">
        <v>19.832000000000001</v>
      </c>
      <c r="AE36" s="43">
        <v>125.48</v>
      </c>
      <c r="AF36" s="43">
        <v>20.225999999999999</v>
      </c>
      <c r="AG36" s="43">
        <v>1.31</v>
      </c>
      <c r="AH36" s="43">
        <v>646.62599999999998</v>
      </c>
      <c r="AI36" s="43">
        <v>12.616</v>
      </c>
      <c r="AJ36" s="43">
        <v>6343.4</v>
      </c>
    </row>
    <row r="37" spans="1:36" ht="14.95" x14ac:dyDescent="0.25">
      <c r="A37" s="27" t="s">
        <v>41</v>
      </c>
      <c r="B37" s="42">
        <v>45464</v>
      </c>
      <c r="C37" s="42">
        <v>45495</v>
      </c>
      <c r="D37" s="26" t="s">
        <v>270</v>
      </c>
      <c r="E37" s="43">
        <v>246.19900000000001</v>
      </c>
      <c r="F37" s="43">
        <v>535.17200000000003</v>
      </c>
      <c r="G37" s="43">
        <v>1.988</v>
      </c>
      <c r="H37" s="43">
        <v>2.6539999999999999</v>
      </c>
      <c r="I37" s="43" t="s">
        <v>272</v>
      </c>
      <c r="J37" s="43" t="s">
        <v>273</v>
      </c>
      <c r="K37" s="43">
        <v>702.39</v>
      </c>
      <c r="L37" s="43">
        <v>301.67099999999999</v>
      </c>
      <c r="M37" s="43">
        <v>85.463999999999999</v>
      </c>
      <c r="N37" s="43">
        <v>1.5840000000000001</v>
      </c>
      <c r="O37" s="43">
        <v>44.375</v>
      </c>
      <c r="P37" s="43">
        <v>713.28399999999999</v>
      </c>
      <c r="Q37" s="43">
        <v>24.164000000000001</v>
      </c>
      <c r="R37" s="43">
        <v>1238.595</v>
      </c>
      <c r="S37" s="43">
        <v>334.85700000000003</v>
      </c>
      <c r="T37" s="43">
        <v>1226.6849999999999</v>
      </c>
      <c r="U37" s="43">
        <v>126.215</v>
      </c>
      <c r="V37" s="43">
        <v>586.85599999999999</v>
      </c>
      <c r="W37" s="43">
        <v>143.80199999999999</v>
      </c>
      <c r="X37" s="43">
        <v>37.508000000000003</v>
      </c>
      <c r="Y37" s="43">
        <v>220.637</v>
      </c>
      <c r="Z37" s="43">
        <v>35.854999999999997</v>
      </c>
      <c r="AA37" s="43">
        <v>232.46799999999999</v>
      </c>
      <c r="AB37" s="43">
        <v>46.866</v>
      </c>
      <c r="AC37" s="43">
        <v>142.738</v>
      </c>
      <c r="AD37" s="43">
        <v>19.076000000000001</v>
      </c>
      <c r="AE37" s="43">
        <v>121.54300000000001</v>
      </c>
      <c r="AF37" s="43">
        <v>19.437999999999999</v>
      </c>
      <c r="AG37" s="43">
        <v>1.3819999999999999</v>
      </c>
      <c r="AH37" s="43">
        <v>685.32299999999998</v>
      </c>
      <c r="AI37" s="43">
        <v>12.247</v>
      </c>
      <c r="AJ37" s="43">
        <v>6843.9</v>
      </c>
    </row>
    <row r="38" spans="1:36" ht="14.95" x14ac:dyDescent="0.25">
      <c r="A38" s="27" t="s">
        <v>438</v>
      </c>
      <c r="B38" s="42">
        <v>45464</v>
      </c>
      <c r="C38" s="42">
        <v>45495</v>
      </c>
      <c r="D38" s="26" t="s">
        <v>271</v>
      </c>
      <c r="E38" s="43">
        <v>244.751</v>
      </c>
      <c r="F38" s="43">
        <v>528.75099999999998</v>
      </c>
      <c r="G38" s="43">
        <v>1.978</v>
      </c>
      <c r="H38" s="43">
        <v>100.11799999999999</v>
      </c>
      <c r="I38" s="43" t="s">
        <v>272</v>
      </c>
      <c r="J38" s="43">
        <v>0.35599999999999998</v>
      </c>
      <c r="K38" s="43">
        <v>692.36599999999999</v>
      </c>
      <c r="L38" s="43">
        <v>302.92399999999998</v>
      </c>
      <c r="M38" s="43">
        <v>85.016999999999996</v>
      </c>
      <c r="N38" s="43">
        <v>1.5549999999999999</v>
      </c>
      <c r="O38" s="43">
        <v>44.005000000000003</v>
      </c>
      <c r="P38" s="43">
        <v>693.14800000000002</v>
      </c>
      <c r="Q38" s="43">
        <v>23.86</v>
      </c>
      <c r="R38" s="43">
        <v>1245.9159999999999</v>
      </c>
      <c r="S38" s="43">
        <v>335.6</v>
      </c>
      <c r="T38" s="43">
        <v>1254.605</v>
      </c>
      <c r="U38" s="43">
        <v>127.83799999999999</v>
      </c>
      <c r="V38" s="43">
        <v>584.947</v>
      </c>
      <c r="W38" s="43">
        <v>144.78700000000001</v>
      </c>
      <c r="X38" s="43">
        <v>37.767000000000003</v>
      </c>
      <c r="Y38" s="43">
        <v>221.11600000000001</v>
      </c>
      <c r="Z38" s="43">
        <v>36.19</v>
      </c>
      <c r="AA38" s="43">
        <v>234.62</v>
      </c>
      <c r="AB38" s="43">
        <v>47.546999999999997</v>
      </c>
      <c r="AC38" s="43">
        <v>143.93100000000001</v>
      </c>
      <c r="AD38" s="43">
        <v>19.312000000000001</v>
      </c>
      <c r="AE38" s="43">
        <v>121.39400000000001</v>
      </c>
      <c r="AF38" s="43">
        <v>19.532</v>
      </c>
      <c r="AG38" s="43">
        <v>2.0790000000000002</v>
      </c>
      <c r="AH38" s="43">
        <v>684.80700000000002</v>
      </c>
      <c r="AI38" s="43">
        <v>12.525</v>
      </c>
      <c r="AJ38" s="43">
        <v>6945.7</v>
      </c>
    </row>
    <row r="39" spans="1:36" ht="14.95" x14ac:dyDescent="0.25">
      <c r="A39" s="27" t="s">
        <v>307</v>
      </c>
      <c r="B39" s="42">
        <v>45464</v>
      </c>
      <c r="C39" s="42">
        <v>45502</v>
      </c>
      <c r="D39" s="26" t="s">
        <v>274</v>
      </c>
      <c r="E39" s="43">
        <v>0.60399999999999998</v>
      </c>
      <c r="F39" s="43">
        <v>53.356000000000002</v>
      </c>
      <c r="G39" s="43" t="s">
        <v>238</v>
      </c>
      <c r="H39" s="43">
        <v>21.256</v>
      </c>
      <c r="I39" s="43" t="s">
        <v>211</v>
      </c>
      <c r="J39" s="43" t="s">
        <v>248</v>
      </c>
      <c r="K39" s="43">
        <v>16.942</v>
      </c>
      <c r="L39" s="43">
        <v>4.4720000000000004</v>
      </c>
      <c r="M39" s="43">
        <v>1.5069999999999999</v>
      </c>
      <c r="N39" s="43" t="s">
        <v>213</v>
      </c>
      <c r="O39" s="43">
        <v>5.4729999999999999</v>
      </c>
      <c r="P39" s="43">
        <v>3.0750000000000002</v>
      </c>
      <c r="Q39" s="43">
        <v>0.16700000000000001</v>
      </c>
      <c r="R39" s="43">
        <v>1.3520000000000001</v>
      </c>
      <c r="S39" s="43">
        <v>3.1859999999999999</v>
      </c>
      <c r="T39" s="43">
        <v>5.4249999999999998</v>
      </c>
      <c r="U39" s="43">
        <v>0.63700000000000001</v>
      </c>
      <c r="V39" s="43">
        <v>2.3359999999999999</v>
      </c>
      <c r="W39" s="43">
        <v>0.39900000000000002</v>
      </c>
      <c r="X39" s="43">
        <v>0.10199999999999999</v>
      </c>
      <c r="Y39" s="43">
        <v>0.39100000000000001</v>
      </c>
      <c r="Z39" s="43">
        <v>4.1000000000000002E-2</v>
      </c>
      <c r="AA39" s="43">
        <v>0.253</v>
      </c>
      <c r="AB39" s="43">
        <v>3.6999999999999998E-2</v>
      </c>
      <c r="AC39" s="43">
        <v>0.113</v>
      </c>
      <c r="AD39" s="43">
        <v>4.0000000000000001E-3</v>
      </c>
      <c r="AE39" s="43">
        <v>8.2000000000000003E-2</v>
      </c>
      <c r="AF39" s="43">
        <v>4.0000000000000001E-3</v>
      </c>
      <c r="AG39" s="43">
        <v>0.55400000000000005</v>
      </c>
      <c r="AH39" s="43">
        <v>2.7040000000000002</v>
      </c>
      <c r="AI39" s="43" t="s">
        <v>245</v>
      </c>
      <c r="AJ39" s="43">
        <v>314.01799999999997</v>
      </c>
    </row>
    <row r="40" spans="1:36" ht="14.95" x14ac:dyDescent="0.25">
      <c r="A40" s="27" t="s">
        <v>308</v>
      </c>
      <c r="B40" s="42">
        <v>45464</v>
      </c>
      <c r="C40" s="42">
        <v>45502</v>
      </c>
      <c r="D40" s="26" t="s">
        <v>275</v>
      </c>
      <c r="E40" s="43">
        <v>1.853</v>
      </c>
      <c r="F40" s="43">
        <v>74.108000000000004</v>
      </c>
      <c r="G40" s="43">
        <v>5.0000000000000001E-3</v>
      </c>
      <c r="H40" s="43">
        <v>16.087</v>
      </c>
      <c r="I40" s="43" t="s">
        <v>211</v>
      </c>
      <c r="J40" s="43" t="s">
        <v>248</v>
      </c>
      <c r="K40" s="43">
        <v>24.890999999999998</v>
      </c>
      <c r="L40" s="43">
        <v>5.6079999999999997</v>
      </c>
      <c r="M40" s="43">
        <v>1.579</v>
      </c>
      <c r="N40" s="43">
        <v>1.4E-2</v>
      </c>
      <c r="O40" s="43">
        <v>8.1389999999999993</v>
      </c>
      <c r="P40" s="43">
        <v>4.5819999999999999</v>
      </c>
      <c r="Q40" s="43">
        <v>0.52500000000000002</v>
      </c>
      <c r="R40" s="43">
        <v>5.1539999999999999</v>
      </c>
      <c r="S40" s="43">
        <v>16.655999999999999</v>
      </c>
      <c r="T40" s="43">
        <v>27.943999999999999</v>
      </c>
      <c r="U40" s="43">
        <v>3.2130000000000001</v>
      </c>
      <c r="V40" s="43">
        <v>11.255000000000001</v>
      </c>
      <c r="W40" s="43">
        <v>1.94</v>
      </c>
      <c r="X40" s="43">
        <v>0.45100000000000001</v>
      </c>
      <c r="Y40" s="43">
        <v>1.623</v>
      </c>
      <c r="Z40" s="43">
        <v>0.19</v>
      </c>
      <c r="AA40" s="43">
        <v>1.01</v>
      </c>
      <c r="AB40" s="43">
        <v>0.16500000000000001</v>
      </c>
      <c r="AC40" s="43">
        <v>0.44600000000000001</v>
      </c>
      <c r="AD40" s="43">
        <v>4.2999999999999997E-2</v>
      </c>
      <c r="AE40" s="43">
        <v>0.316</v>
      </c>
      <c r="AF40" s="43">
        <v>3.6999999999999998E-2</v>
      </c>
      <c r="AG40" s="43">
        <v>2.1160000000000001</v>
      </c>
      <c r="AH40" s="43">
        <v>6.33</v>
      </c>
      <c r="AI40" s="43" t="s">
        <v>245</v>
      </c>
      <c r="AJ40" s="43">
        <v>407.262</v>
      </c>
    </row>
    <row r="41" spans="1:36" ht="14.95" x14ac:dyDescent="0.25">
      <c r="A41" s="27" t="s">
        <v>309</v>
      </c>
      <c r="B41" s="42">
        <v>45464</v>
      </c>
      <c r="C41" s="42">
        <v>45502</v>
      </c>
      <c r="D41" s="26" t="s">
        <v>276</v>
      </c>
      <c r="E41" s="43">
        <v>7.4</v>
      </c>
      <c r="F41" s="43">
        <v>140.87100000000001</v>
      </c>
      <c r="G41" s="43">
        <v>4.2999999999999997E-2</v>
      </c>
      <c r="H41" s="43">
        <v>126.63800000000001</v>
      </c>
      <c r="I41" s="43" t="s">
        <v>211</v>
      </c>
      <c r="J41" s="43">
        <v>0.41399999999999998</v>
      </c>
      <c r="K41" s="43">
        <v>22.45</v>
      </c>
      <c r="L41" s="43">
        <v>59.164999999999999</v>
      </c>
      <c r="M41" s="43">
        <v>7.2869999999999999</v>
      </c>
      <c r="N41" s="43">
        <v>4.8000000000000001E-2</v>
      </c>
      <c r="O41" s="43">
        <v>25.353999999999999</v>
      </c>
      <c r="P41" s="43">
        <v>25.506</v>
      </c>
      <c r="Q41" s="43">
        <v>0.85</v>
      </c>
      <c r="R41" s="43">
        <v>22.411000000000001</v>
      </c>
      <c r="S41" s="43">
        <v>44.348999999999997</v>
      </c>
      <c r="T41" s="43">
        <v>100.593</v>
      </c>
      <c r="U41" s="43">
        <v>12</v>
      </c>
      <c r="V41" s="43">
        <v>43.802</v>
      </c>
      <c r="W41" s="43">
        <v>6.5129999999999999</v>
      </c>
      <c r="X41" s="43">
        <v>1.5409999999999999</v>
      </c>
      <c r="Y41" s="43">
        <v>5.9720000000000004</v>
      </c>
      <c r="Z41" s="43">
        <v>0.72299999999999998</v>
      </c>
      <c r="AA41" s="43">
        <v>3.8650000000000002</v>
      </c>
      <c r="AB41" s="43">
        <v>0.70099999999999996</v>
      </c>
      <c r="AC41" s="43">
        <v>2.0499999999999998</v>
      </c>
      <c r="AD41" s="43">
        <v>0.246</v>
      </c>
      <c r="AE41" s="43">
        <v>1.55</v>
      </c>
      <c r="AF41" s="43">
        <v>0.23300000000000001</v>
      </c>
      <c r="AG41" s="43">
        <v>1.9390000000000001</v>
      </c>
      <c r="AH41" s="43">
        <v>4.899</v>
      </c>
      <c r="AI41" s="43" t="s">
        <v>245</v>
      </c>
      <c r="AJ41" s="43">
        <v>938.50599999999997</v>
      </c>
    </row>
    <row r="42" spans="1:36" ht="14.95" x14ac:dyDescent="0.25">
      <c r="A42" s="27" t="s">
        <v>310</v>
      </c>
      <c r="B42" s="42">
        <v>45464</v>
      </c>
      <c r="C42" s="42">
        <v>45502</v>
      </c>
      <c r="D42" s="26" t="s">
        <v>274</v>
      </c>
      <c r="E42" s="43">
        <v>0.626</v>
      </c>
      <c r="F42" s="43">
        <v>54.606000000000002</v>
      </c>
      <c r="G42" s="43">
        <v>4.0000000000000001E-3</v>
      </c>
      <c r="H42" s="43">
        <v>41.307000000000002</v>
      </c>
      <c r="I42" s="43" t="s">
        <v>211</v>
      </c>
      <c r="J42" s="43">
        <v>8.6999999999999994E-2</v>
      </c>
      <c r="K42" s="43">
        <v>17.07</v>
      </c>
      <c r="L42" s="43">
        <v>4.5119999999999996</v>
      </c>
      <c r="M42" s="43">
        <v>1.5820000000000001</v>
      </c>
      <c r="N42" s="43">
        <v>7.0000000000000001E-3</v>
      </c>
      <c r="O42" s="43">
        <v>5.5640000000000001</v>
      </c>
      <c r="P42" s="43">
        <v>3.1280000000000001</v>
      </c>
      <c r="Q42" s="43">
        <v>0.21299999999999999</v>
      </c>
      <c r="R42" s="43">
        <v>1.4</v>
      </c>
      <c r="S42" s="43">
        <v>3.286</v>
      </c>
      <c r="T42" s="43">
        <v>5.6360000000000001</v>
      </c>
      <c r="U42" s="43">
        <v>0.64600000000000002</v>
      </c>
      <c r="V42" s="43">
        <v>2.4409999999999998</v>
      </c>
      <c r="W42" s="43">
        <v>0.434</v>
      </c>
      <c r="X42" s="43">
        <v>9.9000000000000005E-2</v>
      </c>
      <c r="Y42" s="43">
        <v>0.39</v>
      </c>
      <c r="Z42" s="43">
        <v>3.3000000000000002E-2</v>
      </c>
      <c r="AA42" s="43">
        <v>0.25800000000000001</v>
      </c>
      <c r="AB42" s="43">
        <v>3.2000000000000001E-2</v>
      </c>
      <c r="AC42" s="43">
        <v>0.111</v>
      </c>
      <c r="AD42" s="43" t="s">
        <v>244</v>
      </c>
      <c r="AE42" s="43">
        <v>7.8E-2</v>
      </c>
      <c r="AF42" s="43" t="s">
        <v>244</v>
      </c>
      <c r="AG42" s="43">
        <v>0.58299999999999996</v>
      </c>
      <c r="AH42" s="43">
        <v>2.4649999999999999</v>
      </c>
      <c r="AI42" s="43" t="s">
        <v>245</v>
      </c>
      <c r="AJ42" s="43">
        <v>318.73399999999998</v>
      </c>
    </row>
    <row r="43" spans="1:36" ht="14.95" x14ac:dyDescent="0.25">
      <c r="A43" s="27" t="s">
        <v>311</v>
      </c>
      <c r="B43" s="42">
        <v>45464</v>
      </c>
      <c r="C43" s="42">
        <v>45502</v>
      </c>
      <c r="D43" s="26" t="s">
        <v>275</v>
      </c>
      <c r="E43" s="43">
        <v>1.8979999999999999</v>
      </c>
      <c r="F43" s="43">
        <v>75.596000000000004</v>
      </c>
      <c r="G43" s="43">
        <v>7.0000000000000001E-3</v>
      </c>
      <c r="H43" s="43">
        <v>16.96</v>
      </c>
      <c r="I43" s="43" t="s">
        <v>211</v>
      </c>
      <c r="J43" s="43" t="s">
        <v>248</v>
      </c>
      <c r="K43" s="43">
        <v>25.347000000000001</v>
      </c>
      <c r="L43" s="43">
        <v>5.7350000000000003</v>
      </c>
      <c r="M43" s="43">
        <v>1.7110000000000001</v>
      </c>
      <c r="N43" s="43">
        <v>1.7000000000000001E-2</v>
      </c>
      <c r="O43" s="43">
        <v>8.3230000000000004</v>
      </c>
      <c r="P43" s="43">
        <v>4.7249999999999996</v>
      </c>
      <c r="Q43" s="43">
        <v>0.51400000000000001</v>
      </c>
      <c r="R43" s="43">
        <v>5.3390000000000004</v>
      </c>
      <c r="S43" s="43">
        <v>17.114000000000001</v>
      </c>
      <c r="T43" s="43">
        <v>28.596</v>
      </c>
      <c r="U43" s="43">
        <v>3.31</v>
      </c>
      <c r="V43" s="43">
        <v>11.526999999999999</v>
      </c>
      <c r="W43" s="43">
        <v>1.9490000000000001</v>
      </c>
      <c r="X43" s="43">
        <v>0.442</v>
      </c>
      <c r="Y43" s="43">
        <v>1.66</v>
      </c>
      <c r="Z43" s="43">
        <v>0.187</v>
      </c>
      <c r="AA43" s="43">
        <v>1.018</v>
      </c>
      <c r="AB43" s="43">
        <v>0.156</v>
      </c>
      <c r="AC43" s="43">
        <v>0.45</v>
      </c>
      <c r="AD43" s="43">
        <v>3.3000000000000002E-2</v>
      </c>
      <c r="AE43" s="43">
        <v>0.317</v>
      </c>
      <c r="AF43" s="43">
        <v>2.8000000000000001E-2</v>
      </c>
      <c r="AG43" s="43">
        <v>2.06</v>
      </c>
      <c r="AH43" s="43">
        <v>6.2320000000000002</v>
      </c>
      <c r="AI43" s="43" t="s">
        <v>245</v>
      </c>
      <c r="AJ43" s="43">
        <v>407.14100000000002</v>
      </c>
    </row>
    <row r="44" spans="1:36" ht="14.95" x14ac:dyDescent="0.25">
      <c r="A44" s="27" t="s">
        <v>312</v>
      </c>
      <c r="B44" s="42">
        <v>45464</v>
      </c>
      <c r="C44" s="42">
        <v>45502</v>
      </c>
      <c r="D44" s="26" t="s">
        <v>276</v>
      </c>
      <c r="E44" s="43">
        <v>7.5620000000000003</v>
      </c>
      <c r="F44" s="43">
        <v>140.81399999999999</v>
      </c>
      <c r="G44" s="43">
        <v>4.2999999999999997E-2</v>
      </c>
      <c r="H44" s="43">
        <v>131.33699999999999</v>
      </c>
      <c r="I44" s="43" t="s">
        <v>211</v>
      </c>
      <c r="J44" s="43">
        <v>0.34699999999999998</v>
      </c>
      <c r="K44" s="43">
        <v>22.629000000000001</v>
      </c>
      <c r="L44" s="43">
        <v>59.48</v>
      </c>
      <c r="M44" s="43">
        <v>7.4160000000000004</v>
      </c>
      <c r="N44" s="43">
        <v>5.5E-2</v>
      </c>
      <c r="O44" s="43">
        <v>25.338000000000001</v>
      </c>
      <c r="P44" s="43">
        <v>25.795000000000002</v>
      </c>
      <c r="Q44" s="43">
        <v>0.94</v>
      </c>
      <c r="R44" s="43">
        <v>22.196999999999999</v>
      </c>
      <c r="S44" s="43">
        <v>45.447000000000003</v>
      </c>
      <c r="T44" s="43">
        <v>103.35899999999999</v>
      </c>
      <c r="U44" s="43">
        <v>12.387</v>
      </c>
      <c r="V44" s="43">
        <v>45.32</v>
      </c>
      <c r="W44" s="43">
        <v>6.6449999999999996</v>
      </c>
      <c r="X44" s="43">
        <v>1.5329999999999999</v>
      </c>
      <c r="Y44" s="43">
        <v>6.077</v>
      </c>
      <c r="Z44" s="43">
        <v>0.72299999999999998</v>
      </c>
      <c r="AA44" s="43">
        <v>3.887</v>
      </c>
      <c r="AB44" s="43">
        <v>0.69599999999999995</v>
      </c>
      <c r="AC44" s="43">
        <v>2.028</v>
      </c>
      <c r="AD44" s="43">
        <v>0.23799999999999999</v>
      </c>
      <c r="AE44" s="43">
        <v>1.5469999999999999</v>
      </c>
      <c r="AF44" s="43">
        <v>0.22700000000000001</v>
      </c>
      <c r="AG44" s="43">
        <v>1.9419999999999999</v>
      </c>
      <c r="AH44" s="43">
        <v>4.6890000000000001</v>
      </c>
      <c r="AI44" s="43" t="s">
        <v>245</v>
      </c>
      <c r="AJ44" s="43">
        <v>967.67200000000003</v>
      </c>
    </row>
    <row r="45" spans="1:36" ht="14.95" x14ac:dyDescent="0.25">
      <c r="A45" s="27" t="s">
        <v>313</v>
      </c>
      <c r="B45" s="42">
        <v>45468</v>
      </c>
      <c r="C45" s="42">
        <v>45502</v>
      </c>
      <c r="D45" s="26" t="s">
        <v>277</v>
      </c>
      <c r="E45" s="43">
        <v>3.5630000000000002</v>
      </c>
      <c r="F45" s="43">
        <v>479.78</v>
      </c>
      <c r="G45" s="43">
        <v>0.17799999999999999</v>
      </c>
      <c r="H45" s="43">
        <v>0.16800000000000001</v>
      </c>
      <c r="I45" s="43" t="s">
        <v>211</v>
      </c>
      <c r="J45" s="43" t="s">
        <v>248</v>
      </c>
      <c r="K45" s="43">
        <v>54.335000000000001</v>
      </c>
      <c r="L45" s="43">
        <v>7.7380000000000004</v>
      </c>
      <c r="M45" s="43">
        <v>39.895000000000003</v>
      </c>
      <c r="N45" s="43">
        <v>5.3999999999999999E-2</v>
      </c>
      <c r="O45" s="43">
        <v>10.378</v>
      </c>
      <c r="P45" s="43">
        <v>9.9670000000000005</v>
      </c>
      <c r="Q45" s="43">
        <v>0.60599999999999998</v>
      </c>
      <c r="R45" s="43">
        <v>43.731000000000002</v>
      </c>
      <c r="S45" s="43">
        <v>20.727</v>
      </c>
      <c r="T45" s="43">
        <v>45.744</v>
      </c>
      <c r="U45" s="43">
        <v>5.88</v>
      </c>
      <c r="V45" s="43">
        <v>24.831</v>
      </c>
      <c r="W45" s="43">
        <v>6.0750000000000002</v>
      </c>
      <c r="X45" s="43">
        <v>1.7410000000000001</v>
      </c>
      <c r="Y45" s="43">
        <v>8.1010000000000009</v>
      </c>
      <c r="Z45" s="43">
        <v>1.222</v>
      </c>
      <c r="AA45" s="43">
        <v>7.41</v>
      </c>
      <c r="AB45" s="43" t="s">
        <v>244</v>
      </c>
      <c r="AC45" s="43" t="s">
        <v>242</v>
      </c>
      <c r="AD45" s="43" t="s">
        <v>278</v>
      </c>
      <c r="AE45" s="43" t="s">
        <v>242</v>
      </c>
      <c r="AF45" s="43" t="s">
        <v>278</v>
      </c>
      <c r="AG45" s="43">
        <v>2.1999999999999999E-2</v>
      </c>
      <c r="AH45" s="43">
        <v>2.0169999999999999</v>
      </c>
      <c r="AI45" s="43">
        <v>21.414999999999999</v>
      </c>
      <c r="AJ45" s="43">
        <v>162.691</v>
      </c>
    </row>
    <row r="46" spans="1:36" ht="14.95" x14ac:dyDescent="0.25">
      <c r="A46" s="27" t="s">
        <v>314</v>
      </c>
      <c r="B46" s="42">
        <v>45468</v>
      </c>
      <c r="C46" s="42">
        <v>45502</v>
      </c>
      <c r="D46" s="26" t="s">
        <v>277</v>
      </c>
      <c r="E46" s="43">
        <v>3.734</v>
      </c>
      <c r="F46" s="43">
        <v>486.91</v>
      </c>
      <c r="G46" s="43">
        <v>0.18</v>
      </c>
      <c r="H46" s="43">
        <v>0.47199999999999998</v>
      </c>
      <c r="I46" s="43" t="s">
        <v>211</v>
      </c>
      <c r="J46" s="43" t="s">
        <v>248</v>
      </c>
      <c r="K46" s="43">
        <v>55.417999999999999</v>
      </c>
      <c r="L46" s="43">
        <v>7.9050000000000002</v>
      </c>
      <c r="M46" s="43">
        <v>39.704999999999998</v>
      </c>
      <c r="N46" s="43">
        <v>5.7000000000000002E-2</v>
      </c>
      <c r="O46" s="43">
        <v>10.608000000000001</v>
      </c>
      <c r="P46" s="43">
        <v>10.164999999999999</v>
      </c>
      <c r="Q46" s="43">
        <v>0.36899999999999999</v>
      </c>
      <c r="R46" s="43">
        <v>2.9119999999999999</v>
      </c>
      <c r="S46" s="43">
        <v>1.589</v>
      </c>
      <c r="T46" s="43">
        <v>4.0529999999999999</v>
      </c>
      <c r="U46" s="43">
        <v>0.58899999999999997</v>
      </c>
      <c r="V46" s="43">
        <v>2.4460000000000002</v>
      </c>
      <c r="W46" s="43">
        <v>0.57799999999999996</v>
      </c>
      <c r="X46" s="43">
        <v>0.104</v>
      </c>
      <c r="Y46" s="43">
        <v>0.58599999999999997</v>
      </c>
      <c r="Z46" s="43">
        <v>8.2000000000000003E-2</v>
      </c>
      <c r="AA46" s="43">
        <v>0.53700000000000003</v>
      </c>
      <c r="AB46" s="43">
        <v>1.4330000000000001</v>
      </c>
      <c r="AC46" s="43">
        <v>3.98</v>
      </c>
      <c r="AD46" s="43">
        <v>0.48299999999999998</v>
      </c>
      <c r="AE46" s="43">
        <v>2.9020000000000001</v>
      </c>
      <c r="AF46" s="43">
        <v>0.41799999999999998</v>
      </c>
      <c r="AG46" s="43">
        <v>0.374</v>
      </c>
      <c r="AH46" s="43">
        <v>109.077</v>
      </c>
      <c r="AI46" s="43">
        <v>8.3680000000000003</v>
      </c>
      <c r="AJ46" s="43">
        <v>1657.6949999999999</v>
      </c>
    </row>
    <row r="47" spans="1:36" ht="14.95" x14ac:dyDescent="0.25">
      <c r="A47" s="27" t="s">
        <v>381</v>
      </c>
      <c r="B47" s="42">
        <v>45477</v>
      </c>
      <c r="C47" s="42">
        <v>45502</v>
      </c>
      <c r="D47" s="26" t="s">
        <v>413</v>
      </c>
      <c r="E47" s="43">
        <v>3.3889999999999998</v>
      </c>
      <c r="F47" s="43">
        <v>89.67</v>
      </c>
      <c r="G47" s="43" t="s">
        <v>238</v>
      </c>
      <c r="H47" s="43">
        <v>0.46600000000000003</v>
      </c>
      <c r="I47" s="43" t="s">
        <v>211</v>
      </c>
      <c r="J47" s="43" t="s">
        <v>248</v>
      </c>
      <c r="K47" s="43">
        <v>22.338000000000001</v>
      </c>
      <c r="L47" s="43">
        <v>0.11899999999999999</v>
      </c>
      <c r="M47" s="43">
        <v>26.067</v>
      </c>
      <c r="N47" s="43">
        <v>2E-3</v>
      </c>
      <c r="O47" s="43">
        <v>13.275</v>
      </c>
      <c r="P47" s="43">
        <v>0.04</v>
      </c>
      <c r="Q47" s="43">
        <v>0.36899999999999999</v>
      </c>
      <c r="R47" s="43">
        <v>2.9119999999999999</v>
      </c>
      <c r="S47" s="43">
        <v>1.589</v>
      </c>
      <c r="T47" s="43">
        <v>4.0529999999999999</v>
      </c>
      <c r="U47" s="43">
        <v>0.58899999999999997</v>
      </c>
      <c r="V47" s="43">
        <v>2.4460000000000002</v>
      </c>
      <c r="W47" s="43">
        <v>0.57799999999999996</v>
      </c>
      <c r="X47" s="43">
        <v>0.104</v>
      </c>
      <c r="Y47" s="43">
        <v>0.58599999999999997</v>
      </c>
      <c r="Z47" s="43">
        <v>8.2000000000000003E-2</v>
      </c>
      <c r="AA47" s="43">
        <v>0.53700000000000003</v>
      </c>
      <c r="AB47" s="43">
        <v>9.8000000000000004E-2</v>
      </c>
      <c r="AC47" s="43">
        <v>0.313</v>
      </c>
      <c r="AD47" s="43">
        <v>3.6999999999999998E-2</v>
      </c>
      <c r="AE47" s="43">
        <v>0.32900000000000001</v>
      </c>
      <c r="AF47" s="43">
        <v>4.2999999999999997E-2</v>
      </c>
      <c r="AG47" s="43">
        <v>3.6120000000000001</v>
      </c>
      <c r="AH47" s="43">
        <v>3.4940000000000002</v>
      </c>
      <c r="AI47" s="43">
        <v>21.013000000000002</v>
      </c>
      <c r="AJ47" s="43">
        <v>164.03200000000001</v>
      </c>
    </row>
    <row r="48" spans="1:36" ht="14.95" x14ac:dyDescent="0.25">
      <c r="A48" s="27" t="s">
        <v>485</v>
      </c>
      <c r="B48" s="42">
        <v>45477</v>
      </c>
      <c r="C48" s="42">
        <v>45502</v>
      </c>
      <c r="D48" s="26" t="s">
        <v>414</v>
      </c>
      <c r="E48" s="43">
        <v>0.63100000000000001</v>
      </c>
      <c r="F48" s="43">
        <v>83.350999999999999</v>
      </c>
      <c r="G48" s="43">
        <v>3.6999999999999998E-2</v>
      </c>
      <c r="H48" s="43">
        <v>3.1389999999999998</v>
      </c>
      <c r="I48" s="43" t="s">
        <v>211</v>
      </c>
      <c r="J48" s="43">
        <v>3.6999999999999998E-2</v>
      </c>
      <c r="K48" s="43">
        <v>16.423999999999999</v>
      </c>
      <c r="L48" s="43">
        <v>1.643</v>
      </c>
      <c r="M48" s="43">
        <v>22.561</v>
      </c>
      <c r="N48" s="43">
        <v>1.4E-2</v>
      </c>
      <c r="O48" s="43">
        <v>24.231000000000002</v>
      </c>
      <c r="P48" s="43">
        <v>2.6480000000000001</v>
      </c>
      <c r="Q48" s="43">
        <v>0.14299999999999999</v>
      </c>
      <c r="R48" s="43">
        <v>4.2759999999999998</v>
      </c>
      <c r="S48" s="43" t="s">
        <v>238</v>
      </c>
      <c r="T48" s="43" t="s">
        <v>243</v>
      </c>
      <c r="U48" s="43" t="s">
        <v>238</v>
      </c>
      <c r="V48" s="43">
        <v>5.2999999999999999E-2</v>
      </c>
      <c r="W48" s="43">
        <v>1.0999999999999999E-2</v>
      </c>
      <c r="X48" s="43">
        <v>1.6E-2</v>
      </c>
      <c r="Y48" s="43">
        <v>0.20799999999999999</v>
      </c>
      <c r="Z48" s="43">
        <v>7.0000000000000001E-3</v>
      </c>
      <c r="AA48" s="43">
        <v>0.28000000000000003</v>
      </c>
      <c r="AB48" s="43">
        <v>6.9000000000000006E-2</v>
      </c>
      <c r="AC48" s="43">
        <v>0.22700000000000001</v>
      </c>
      <c r="AD48" s="43">
        <v>2.5999999999999999E-2</v>
      </c>
      <c r="AE48" s="43">
        <v>0.14099999999999999</v>
      </c>
      <c r="AF48" s="43">
        <v>1.9E-2</v>
      </c>
      <c r="AG48" s="43" t="s">
        <v>213</v>
      </c>
      <c r="AH48" s="43">
        <v>4.7E-2</v>
      </c>
      <c r="AI48" s="43">
        <v>1.2769999999999999</v>
      </c>
      <c r="AJ48" s="43">
        <v>354.262</v>
      </c>
    </row>
    <row r="49" spans="1:36" ht="14.95" x14ac:dyDescent="0.25">
      <c r="A49" s="27" t="s">
        <v>315</v>
      </c>
      <c r="B49" s="42">
        <v>45488</v>
      </c>
      <c r="C49" s="42">
        <v>45502</v>
      </c>
      <c r="D49" s="26" t="s">
        <v>279</v>
      </c>
      <c r="E49" s="43">
        <v>9.3930000000000007</v>
      </c>
      <c r="F49" s="43">
        <v>80.628</v>
      </c>
      <c r="G49" s="43">
        <v>0.20100000000000001</v>
      </c>
      <c r="H49" s="43">
        <v>99.674000000000007</v>
      </c>
      <c r="I49" s="43" t="s">
        <v>211</v>
      </c>
      <c r="J49" s="43">
        <v>0.35499999999999998</v>
      </c>
      <c r="K49" s="43">
        <v>26.042000000000002</v>
      </c>
      <c r="L49" s="43">
        <v>14.07</v>
      </c>
      <c r="M49" s="43">
        <v>5.5259999999999998</v>
      </c>
      <c r="N49" s="43">
        <v>6.0999999999999999E-2</v>
      </c>
      <c r="O49" s="43">
        <v>16.798999999999999</v>
      </c>
      <c r="P49" s="43">
        <v>22.704000000000001</v>
      </c>
      <c r="Q49" s="43">
        <v>1.6830000000000001</v>
      </c>
      <c r="R49" s="43">
        <v>26.251000000000001</v>
      </c>
      <c r="S49" s="43">
        <v>11.864000000000001</v>
      </c>
      <c r="T49" s="43">
        <v>27.872</v>
      </c>
      <c r="U49" s="43">
        <v>3.6219999999999999</v>
      </c>
      <c r="V49" s="43">
        <v>15.061</v>
      </c>
      <c r="W49" s="43">
        <v>3.3639999999999999</v>
      </c>
      <c r="X49" s="43">
        <v>0.60799999999999998</v>
      </c>
      <c r="Y49" s="43">
        <v>4.016</v>
      </c>
      <c r="Z49" s="43">
        <v>0.6</v>
      </c>
      <c r="AA49" s="43">
        <v>3.9220000000000002</v>
      </c>
      <c r="AB49" s="43">
        <v>0.80600000000000005</v>
      </c>
      <c r="AC49" s="43">
        <v>2.5209999999999999</v>
      </c>
      <c r="AD49" s="43">
        <v>0.34</v>
      </c>
      <c r="AE49" s="43">
        <v>2.3690000000000002</v>
      </c>
      <c r="AF49" s="43">
        <v>0.35299999999999998</v>
      </c>
      <c r="AG49" s="43">
        <v>4.7869999999999999</v>
      </c>
      <c r="AH49" s="43">
        <v>130.73699999999999</v>
      </c>
      <c r="AI49" s="43" t="s">
        <v>245</v>
      </c>
      <c r="AJ49" s="43">
        <v>691.93899999999996</v>
      </c>
    </row>
    <row r="50" spans="1:36" ht="14.95" x14ac:dyDescent="0.25">
      <c r="A50" s="27" t="s">
        <v>42</v>
      </c>
      <c r="B50" s="42">
        <v>45488</v>
      </c>
      <c r="C50" s="42">
        <v>45502</v>
      </c>
      <c r="D50" s="26" t="s">
        <v>279</v>
      </c>
      <c r="E50" s="43">
        <v>9.7750000000000004</v>
      </c>
      <c r="F50" s="43">
        <v>83.667000000000002</v>
      </c>
      <c r="G50" s="43">
        <v>0.21</v>
      </c>
      <c r="H50" s="43">
        <v>111.44199999999999</v>
      </c>
      <c r="I50" s="43" t="s">
        <v>211</v>
      </c>
      <c r="J50" s="43">
        <v>0.39400000000000002</v>
      </c>
      <c r="K50" s="43">
        <v>26.878</v>
      </c>
      <c r="L50" s="43">
        <v>14.548</v>
      </c>
      <c r="M50" s="43">
        <v>5.7880000000000003</v>
      </c>
      <c r="N50" s="43">
        <v>7.1999999999999995E-2</v>
      </c>
      <c r="O50" s="43">
        <v>17.295000000000002</v>
      </c>
      <c r="P50" s="43">
        <v>23.21</v>
      </c>
      <c r="Q50" s="43">
        <v>1.825</v>
      </c>
      <c r="R50" s="43">
        <v>27.053000000000001</v>
      </c>
      <c r="S50" s="43">
        <v>12.3</v>
      </c>
      <c r="T50" s="43">
        <v>28.96</v>
      </c>
      <c r="U50" s="43">
        <v>3.7589999999999999</v>
      </c>
      <c r="V50" s="43">
        <v>15.72</v>
      </c>
      <c r="W50" s="43">
        <v>3.5459999999999998</v>
      </c>
      <c r="X50" s="43">
        <v>0.63700000000000001</v>
      </c>
      <c r="Y50" s="43">
        <v>4.1879999999999997</v>
      </c>
      <c r="Z50" s="43">
        <v>0.63200000000000001</v>
      </c>
      <c r="AA50" s="43">
        <v>4.0739999999999998</v>
      </c>
      <c r="AB50" s="43">
        <v>0.84099999999999997</v>
      </c>
      <c r="AC50" s="43">
        <v>2.613</v>
      </c>
      <c r="AD50" s="43">
        <v>0.36</v>
      </c>
      <c r="AE50" s="43">
        <v>2.4550000000000001</v>
      </c>
      <c r="AF50" s="43">
        <v>0.379</v>
      </c>
      <c r="AG50" s="43">
        <v>5.2130000000000001</v>
      </c>
      <c r="AH50" s="43">
        <v>127.908</v>
      </c>
      <c r="AI50" s="43" t="s">
        <v>245</v>
      </c>
      <c r="AJ50" s="43">
        <v>712.03599999999994</v>
      </c>
    </row>
    <row r="51" spans="1:36" ht="14.95" x14ac:dyDescent="0.25">
      <c r="A51" s="27" t="s">
        <v>316</v>
      </c>
      <c r="B51" s="42">
        <v>45488</v>
      </c>
      <c r="C51" s="42">
        <v>45502</v>
      </c>
      <c r="D51" s="26" t="s">
        <v>280</v>
      </c>
      <c r="E51" s="43">
        <v>9.2319999999999993</v>
      </c>
      <c r="F51" s="43">
        <v>80.78</v>
      </c>
      <c r="G51" s="43">
        <v>0.19500000000000001</v>
      </c>
      <c r="H51" s="43">
        <v>85.433000000000007</v>
      </c>
      <c r="I51" s="43" t="s">
        <v>211</v>
      </c>
      <c r="J51" s="43">
        <v>0.30399999999999999</v>
      </c>
      <c r="K51" s="43">
        <v>25.829000000000001</v>
      </c>
      <c r="L51" s="43">
        <v>13.702</v>
      </c>
      <c r="M51" s="43">
        <v>5.7480000000000002</v>
      </c>
      <c r="N51" s="43">
        <v>0.06</v>
      </c>
      <c r="O51" s="43">
        <v>17.574000000000002</v>
      </c>
      <c r="P51" s="43">
        <v>22.256</v>
      </c>
      <c r="Q51" s="43">
        <v>1.7529999999999999</v>
      </c>
      <c r="R51" s="43">
        <v>27.202999999999999</v>
      </c>
      <c r="S51" s="43">
        <v>13.670999999999999</v>
      </c>
      <c r="T51" s="43">
        <v>29.452999999999999</v>
      </c>
      <c r="U51" s="43">
        <v>3.9180000000000001</v>
      </c>
      <c r="V51" s="43">
        <v>16.003</v>
      </c>
      <c r="W51" s="43">
        <v>3.5710000000000002</v>
      </c>
      <c r="X51" s="43">
        <v>0.64</v>
      </c>
      <c r="Y51" s="43">
        <v>4.2050000000000001</v>
      </c>
      <c r="Z51" s="43">
        <v>0.629</v>
      </c>
      <c r="AA51" s="43">
        <v>4.0359999999999996</v>
      </c>
      <c r="AB51" s="43">
        <v>0.83699999999999997</v>
      </c>
      <c r="AC51" s="43">
        <v>2.629</v>
      </c>
      <c r="AD51" s="43">
        <v>0.36099999999999999</v>
      </c>
      <c r="AE51" s="43">
        <v>2.452</v>
      </c>
      <c r="AF51" s="43">
        <v>0.372</v>
      </c>
      <c r="AG51" s="43">
        <v>4.6989999999999998</v>
      </c>
      <c r="AH51" s="43">
        <v>127.32299999999999</v>
      </c>
      <c r="AI51" s="43" t="s">
        <v>245</v>
      </c>
      <c r="AJ51" s="43">
        <v>702.30499999999995</v>
      </c>
    </row>
    <row r="52" spans="1:36" ht="14.95" x14ac:dyDescent="0.25">
      <c r="A52" s="27" t="s">
        <v>43</v>
      </c>
      <c r="B52" s="42">
        <v>45488</v>
      </c>
      <c r="C52" s="42">
        <v>45502</v>
      </c>
      <c r="D52" s="26" t="s">
        <v>280</v>
      </c>
      <c r="E52" s="43">
        <v>9.4169999999999998</v>
      </c>
      <c r="F52" s="43">
        <v>82.230999999999995</v>
      </c>
      <c r="G52" s="43">
        <v>0.19900000000000001</v>
      </c>
      <c r="H52" s="43">
        <v>88.361999999999995</v>
      </c>
      <c r="I52" s="43" t="s">
        <v>211</v>
      </c>
      <c r="J52" s="43">
        <v>0.30199999999999999</v>
      </c>
      <c r="K52" s="43">
        <v>26.123999999999999</v>
      </c>
      <c r="L52" s="43">
        <v>14.081</v>
      </c>
      <c r="M52" s="43">
        <v>6.1239999999999997</v>
      </c>
      <c r="N52" s="43">
        <v>6.3E-2</v>
      </c>
      <c r="O52" s="43">
        <v>17.797999999999998</v>
      </c>
      <c r="P52" s="43">
        <v>22.638999999999999</v>
      </c>
      <c r="Q52" s="43">
        <v>1.754</v>
      </c>
      <c r="R52" s="43">
        <v>27.631</v>
      </c>
      <c r="S52" s="43">
        <v>14.042</v>
      </c>
      <c r="T52" s="43">
        <v>30.271999999999998</v>
      </c>
      <c r="U52" s="43">
        <v>4.0510000000000002</v>
      </c>
      <c r="V52" s="43">
        <v>16.492999999999999</v>
      </c>
      <c r="W52" s="43">
        <v>3.681</v>
      </c>
      <c r="X52" s="43">
        <v>0.65600000000000003</v>
      </c>
      <c r="Y52" s="43">
        <v>4.2839999999999998</v>
      </c>
      <c r="Z52" s="43">
        <v>0.64700000000000002</v>
      </c>
      <c r="AA52" s="43">
        <v>4.1719999999999997</v>
      </c>
      <c r="AB52" s="43">
        <v>0.87</v>
      </c>
      <c r="AC52" s="43">
        <v>2.6949999999999998</v>
      </c>
      <c r="AD52" s="43">
        <v>0.371</v>
      </c>
      <c r="AE52" s="43">
        <v>2.5299999999999998</v>
      </c>
      <c r="AF52" s="43">
        <v>0.38100000000000001</v>
      </c>
      <c r="AG52" s="43">
        <v>4.7750000000000004</v>
      </c>
      <c r="AH52" s="43">
        <v>123.895</v>
      </c>
      <c r="AI52" s="43" t="s">
        <v>245</v>
      </c>
      <c r="AJ52" s="43">
        <v>647.82600000000002</v>
      </c>
    </row>
    <row r="53" spans="1:36" ht="14.95" x14ac:dyDescent="0.25">
      <c r="A53" s="27" t="s">
        <v>44</v>
      </c>
      <c r="B53" s="42">
        <v>45488</v>
      </c>
      <c r="C53" s="42">
        <v>45502</v>
      </c>
      <c r="D53" s="26" t="s">
        <v>281</v>
      </c>
      <c r="E53" s="43">
        <v>3.1339999999999999</v>
      </c>
      <c r="F53" s="43">
        <v>46.295999999999999</v>
      </c>
      <c r="G53" s="43">
        <v>0.14899999999999999</v>
      </c>
      <c r="H53" s="43">
        <v>29.597999999999999</v>
      </c>
      <c r="I53" s="43" t="s">
        <v>211</v>
      </c>
      <c r="J53" s="43">
        <v>9.8000000000000004E-2</v>
      </c>
      <c r="K53" s="43">
        <v>12.811999999999999</v>
      </c>
      <c r="L53" s="43">
        <v>8.1769999999999996</v>
      </c>
      <c r="M53" s="43">
        <v>3.8490000000000002</v>
      </c>
      <c r="N53" s="43">
        <v>2.7E-2</v>
      </c>
      <c r="O53" s="43">
        <v>10.061</v>
      </c>
      <c r="P53" s="43">
        <v>30.469000000000001</v>
      </c>
      <c r="Q53" s="43">
        <v>0.183</v>
      </c>
      <c r="R53" s="43">
        <v>14.901999999999999</v>
      </c>
      <c r="S53" s="43">
        <v>7.97</v>
      </c>
      <c r="T53" s="43">
        <v>14.263999999999999</v>
      </c>
      <c r="U53" s="43">
        <v>1.601</v>
      </c>
      <c r="V53" s="43">
        <v>5.9029999999999996</v>
      </c>
      <c r="W53" s="43">
        <v>1.306</v>
      </c>
      <c r="X53" s="43">
        <v>0.17499999999999999</v>
      </c>
      <c r="Y53" s="43">
        <v>1.778</v>
      </c>
      <c r="Z53" s="43">
        <v>0.27600000000000002</v>
      </c>
      <c r="AA53" s="43">
        <v>1.837</v>
      </c>
      <c r="AB53" s="43">
        <v>0.38700000000000001</v>
      </c>
      <c r="AC53" s="43">
        <v>1.2310000000000001</v>
      </c>
      <c r="AD53" s="43">
        <v>0.161</v>
      </c>
      <c r="AE53" s="43">
        <v>1.0840000000000001</v>
      </c>
      <c r="AF53" s="43">
        <v>0.153</v>
      </c>
      <c r="AG53" s="43">
        <v>0.11799999999999999</v>
      </c>
      <c r="AH53" s="43">
        <v>21.027999999999999</v>
      </c>
      <c r="AI53" s="43" t="s">
        <v>245</v>
      </c>
      <c r="AJ53" s="43">
        <v>330.173</v>
      </c>
    </row>
    <row r="54" spans="1:36" ht="14.95" x14ac:dyDescent="0.25">
      <c r="A54" s="27" t="s">
        <v>45</v>
      </c>
      <c r="B54" s="42">
        <v>45488</v>
      </c>
      <c r="C54" s="42">
        <v>45502</v>
      </c>
      <c r="D54" s="26" t="s">
        <v>281</v>
      </c>
      <c r="E54" s="43">
        <v>3.7730000000000001</v>
      </c>
      <c r="F54" s="43">
        <v>48.304000000000002</v>
      </c>
      <c r="G54" s="43">
        <v>0.156</v>
      </c>
      <c r="H54" s="43">
        <v>32.563000000000002</v>
      </c>
      <c r="I54" s="43" t="s">
        <v>211</v>
      </c>
      <c r="J54" s="43">
        <v>6.3E-2</v>
      </c>
      <c r="K54" s="43">
        <v>13.24</v>
      </c>
      <c r="L54" s="43">
        <v>8.4649999999999999</v>
      </c>
      <c r="M54" s="43">
        <v>3.9529999999999998</v>
      </c>
      <c r="N54" s="43">
        <v>2.8000000000000001E-2</v>
      </c>
      <c r="O54" s="43">
        <v>10.593</v>
      </c>
      <c r="P54" s="43">
        <v>31.32</v>
      </c>
      <c r="Q54" s="43">
        <v>0.26300000000000001</v>
      </c>
      <c r="R54" s="43">
        <v>15.375999999999999</v>
      </c>
      <c r="S54" s="43">
        <v>8.4960000000000004</v>
      </c>
      <c r="T54" s="43">
        <v>15.317</v>
      </c>
      <c r="U54" s="43">
        <v>1.732</v>
      </c>
      <c r="V54" s="43">
        <v>6.4249999999999998</v>
      </c>
      <c r="W54" s="43">
        <v>1.464</v>
      </c>
      <c r="X54" s="43">
        <v>0.19900000000000001</v>
      </c>
      <c r="Y54" s="43">
        <v>1.919</v>
      </c>
      <c r="Z54" s="43">
        <v>0.30499999999999999</v>
      </c>
      <c r="AA54" s="43">
        <v>1.982</v>
      </c>
      <c r="AB54" s="43">
        <v>0.42</v>
      </c>
      <c r="AC54" s="43">
        <v>1.3049999999999999</v>
      </c>
      <c r="AD54" s="43">
        <v>0.17399999999999999</v>
      </c>
      <c r="AE54" s="43">
        <v>1.157</v>
      </c>
      <c r="AF54" s="43">
        <v>0.17</v>
      </c>
      <c r="AG54" s="43">
        <v>0.752</v>
      </c>
      <c r="AH54" s="43">
        <v>22.393000000000001</v>
      </c>
      <c r="AI54" s="43" t="s">
        <v>245</v>
      </c>
      <c r="AJ54" s="43">
        <v>329.24599999999998</v>
      </c>
    </row>
    <row r="55" spans="1:36" ht="14.95" x14ac:dyDescent="0.25">
      <c r="A55" s="27" t="s">
        <v>46</v>
      </c>
      <c r="B55" s="42">
        <v>45489</v>
      </c>
      <c r="C55" s="42">
        <v>45553</v>
      </c>
      <c r="D55" s="26" t="s">
        <v>282</v>
      </c>
      <c r="E55" s="43" t="s">
        <v>283</v>
      </c>
      <c r="F55" s="43">
        <v>5.726</v>
      </c>
      <c r="G55" s="43" t="s">
        <v>284</v>
      </c>
      <c r="H55" s="43" t="s">
        <v>285</v>
      </c>
      <c r="I55" s="43" t="s">
        <v>286</v>
      </c>
      <c r="J55" s="43" t="s">
        <v>287</v>
      </c>
      <c r="K55" s="43">
        <v>1.423</v>
      </c>
      <c r="L55" s="43" t="s">
        <v>288</v>
      </c>
      <c r="M55" s="43">
        <v>2.3170000000000002</v>
      </c>
      <c r="N55" s="43" t="s">
        <v>286</v>
      </c>
      <c r="O55" s="43">
        <v>7.75</v>
      </c>
      <c r="P55" s="43" t="s">
        <v>284</v>
      </c>
      <c r="Q55" s="43">
        <v>0.25900000000000001</v>
      </c>
      <c r="R55" s="43">
        <v>0.50900000000000001</v>
      </c>
      <c r="S55" s="43">
        <v>0.06</v>
      </c>
      <c r="T55" s="43">
        <v>1.9790000000000001</v>
      </c>
      <c r="U55" s="43">
        <v>0.16</v>
      </c>
      <c r="V55" s="43">
        <v>0.72</v>
      </c>
      <c r="W55" s="43">
        <v>0.13500000000000001</v>
      </c>
      <c r="X55" s="43">
        <v>0.01</v>
      </c>
      <c r="Y55" s="43">
        <v>0.127</v>
      </c>
      <c r="Z55" s="43" t="s">
        <v>244</v>
      </c>
      <c r="AA55" s="43">
        <v>7.6999999999999999E-2</v>
      </c>
      <c r="AB55" s="43" t="s">
        <v>244</v>
      </c>
      <c r="AC55" s="43">
        <v>1.4E-2</v>
      </c>
      <c r="AD55" s="43" t="s">
        <v>244</v>
      </c>
      <c r="AE55" s="43">
        <v>1.2E-2</v>
      </c>
      <c r="AF55" s="43" t="s">
        <v>244</v>
      </c>
      <c r="AG55" s="43">
        <v>2.9000000000000001E-2</v>
      </c>
      <c r="AH55" s="43">
        <v>3.4000000000000002E-2</v>
      </c>
      <c r="AI55" s="43" t="s">
        <v>246</v>
      </c>
      <c r="AJ55" s="43" t="s">
        <v>245</v>
      </c>
    </row>
    <row r="56" spans="1:36" ht="14.95" x14ac:dyDescent="0.25">
      <c r="A56" s="27" t="s">
        <v>47</v>
      </c>
      <c r="B56" s="42">
        <v>45489</v>
      </c>
      <c r="C56" s="42">
        <v>45553</v>
      </c>
      <c r="D56" s="26" t="s">
        <v>289</v>
      </c>
      <c r="E56" s="43" t="s">
        <v>247</v>
      </c>
      <c r="F56" s="43">
        <v>6.2320000000000002</v>
      </c>
      <c r="G56" s="43" t="s">
        <v>238</v>
      </c>
      <c r="H56" s="43">
        <v>6.6000000000000003E-2</v>
      </c>
      <c r="I56" s="43">
        <v>1.9379999999999999</v>
      </c>
      <c r="J56" s="43">
        <v>0.153</v>
      </c>
      <c r="K56" s="43">
        <v>3.3079999999999998</v>
      </c>
      <c r="L56" s="43" t="s">
        <v>240</v>
      </c>
      <c r="M56" s="43">
        <v>294.78800000000001</v>
      </c>
      <c r="N56" s="43" t="s">
        <v>213</v>
      </c>
      <c r="O56" s="43">
        <v>5.6879999999999997</v>
      </c>
      <c r="P56" s="43">
        <v>6.0000000000000001E-3</v>
      </c>
      <c r="Q56" s="43" t="s">
        <v>241</v>
      </c>
      <c r="R56" s="43" t="s">
        <v>242</v>
      </c>
      <c r="S56" s="43" t="s">
        <v>238</v>
      </c>
      <c r="T56" s="43" t="s">
        <v>243</v>
      </c>
      <c r="U56" s="43" t="s">
        <v>238</v>
      </c>
      <c r="V56" s="43" t="s">
        <v>243</v>
      </c>
      <c r="W56" s="43" t="s">
        <v>242</v>
      </c>
      <c r="X56" s="43">
        <v>0.45300000000000001</v>
      </c>
      <c r="Y56" s="43" t="s">
        <v>238</v>
      </c>
      <c r="Z56" s="43" t="s">
        <v>244</v>
      </c>
      <c r="AA56" s="43" t="s">
        <v>242</v>
      </c>
      <c r="AB56" s="43" t="s">
        <v>244</v>
      </c>
      <c r="AC56" s="43" t="s">
        <v>242</v>
      </c>
      <c r="AD56" s="43" t="s">
        <v>244</v>
      </c>
      <c r="AE56" s="43" t="s">
        <v>242</v>
      </c>
      <c r="AF56" s="43" t="s">
        <v>244</v>
      </c>
      <c r="AG56" s="43">
        <v>3.1E-2</v>
      </c>
      <c r="AH56" s="43">
        <v>0.17699999999999999</v>
      </c>
      <c r="AI56" s="43" t="s">
        <v>246</v>
      </c>
      <c r="AJ56" s="43">
        <v>19.986999999999998</v>
      </c>
    </row>
    <row r="57" spans="1:36" ht="14.95" x14ac:dyDescent="0.25">
      <c r="A57" s="27" t="s">
        <v>48</v>
      </c>
      <c r="B57" s="42">
        <v>45489</v>
      </c>
      <c r="C57" s="42">
        <v>45553</v>
      </c>
      <c r="D57" s="26" t="s">
        <v>290</v>
      </c>
      <c r="E57" s="43" t="s">
        <v>247</v>
      </c>
      <c r="F57" s="43">
        <v>33.546999999999997</v>
      </c>
      <c r="G57" s="43" t="s">
        <v>238</v>
      </c>
      <c r="H57" s="43">
        <v>0.122</v>
      </c>
      <c r="I57" s="43" t="s">
        <v>286</v>
      </c>
      <c r="J57" s="43" t="s">
        <v>248</v>
      </c>
      <c r="K57" s="43">
        <v>14.494</v>
      </c>
      <c r="L57" s="43">
        <v>0.155</v>
      </c>
      <c r="M57" s="43">
        <v>19.626000000000001</v>
      </c>
      <c r="N57" s="43" t="s">
        <v>213</v>
      </c>
      <c r="O57" s="43">
        <v>6.399</v>
      </c>
      <c r="P57" s="43">
        <v>3.0000000000000001E-3</v>
      </c>
      <c r="Q57" s="43">
        <v>5.8999999999999997E-2</v>
      </c>
      <c r="R57" s="43">
        <v>6.0000000000000001E-3</v>
      </c>
      <c r="S57" s="43" t="s">
        <v>238</v>
      </c>
      <c r="T57" s="43" t="s">
        <v>243</v>
      </c>
      <c r="U57" s="43" t="s">
        <v>238</v>
      </c>
      <c r="V57" s="43" t="s">
        <v>243</v>
      </c>
      <c r="W57" s="43" t="s">
        <v>242</v>
      </c>
      <c r="X57" s="43">
        <v>5.0000000000000001E-3</v>
      </c>
      <c r="Y57" s="43" t="s">
        <v>238</v>
      </c>
      <c r="Z57" s="43" t="s">
        <v>244</v>
      </c>
      <c r="AA57" s="43" t="s">
        <v>242</v>
      </c>
      <c r="AB57" s="43" t="s">
        <v>244</v>
      </c>
      <c r="AC57" s="43" t="s">
        <v>242</v>
      </c>
      <c r="AD57" s="43" t="s">
        <v>244</v>
      </c>
      <c r="AE57" s="43" t="s">
        <v>242</v>
      </c>
      <c r="AF57" s="43" t="s">
        <v>244</v>
      </c>
      <c r="AG57" s="43" t="s">
        <v>213</v>
      </c>
      <c r="AH57" s="43">
        <v>5.8019999999999996</v>
      </c>
      <c r="AI57" s="43">
        <v>1.972</v>
      </c>
      <c r="AJ57" s="43" t="s">
        <v>245</v>
      </c>
    </row>
    <row r="58" spans="1:36" x14ac:dyDescent="0.25">
      <c r="A58" s="27" t="s">
        <v>324</v>
      </c>
      <c r="B58" s="42">
        <v>45489</v>
      </c>
      <c r="C58" s="42">
        <v>45553</v>
      </c>
      <c r="D58" s="26" t="s">
        <v>282</v>
      </c>
      <c r="E58" s="43" t="s">
        <v>283</v>
      </c>
      <c r="F58" s="43">
        <v>6.4359999999999999</v>
      </c>
      <c r="G58" s="43" t="s">
        <v>284</v>
      </c>
      <c r="H58" s="43">
        <v>0.307</v>
      </c>
      <c r="I58" s="43">
        <v>1.4999999999999999E-2</v>
      </c>
      <c r="J58" s="43" t="s">
        <v>287</v>
      </c>
      <c r="K58" s="43">
        <v>1.61</v>
      </c>
      <c r="L58" s="43" t="s">
        <v>288</v>
      </c>
      <c r="M58" s="43">
        <v>2.8370000000000002</v>
      </c>
      <c r="N58" s="43" t="s">
        <v>286</v>
      </c>
      <c r="O58" s="43">
        <v>8.7149999999999999</v>
      </c>
      <c r="P58" s="43" t="s">
        <v>284</v>
      </c>
      <c r="Q58" s="43">
        <v>0.25900000000000001</v>
      </c>
      <c r="R58" s="43">
        <v>0.50900000000000001</v>
      </c>
      <c r="S58" s="43">
        <v>0.06</v>
      </c>
      <c r="T58" s="43">
        <v>1.9790000000000001</v>
      </c>
      <c r="U58" s="43">
        <v>0.16</v>
      </c>
      <c r="V58" s="43">
        <v>0.72</v>
      </c>
      <c r="W58" s="43">
        <v>0.13500000000000001</v>
      </c>
      <c r="X58" s="43">
        <v>0.01</v>
      </c>
      <c r="Y58" s="43">
        <v>0.127</v>
      </c>
      <c r="Z58" s="43" t="s">
        <v>244</v>
      </c>
      <c r="AA58" s="43">
        <v>7.6999999999999999E-2</v>
      </c>
      <c r="AB58" s="43">
        <v>2E-3</v>
      </c>
      <c r="AC58" s="43">
        <v>3.9E-2</v>
      </c>
      <c r="AD58" s="43" t="s">
        <v>244</v>
      </c>
      <c r="AE58" s="43">
        <v>0.03</v>
      </c>
      <c r="AF58" s="43" t="s">
        <v>244</v>
      </c>
      <c r="AG58" s="43">
        <v>0.43099999999999999</v>
      </c>
      <c r="AH58" s="43">
        <v>6.4000000000000001E-2</v>
      </c>
      <c r="AI58" s="43" t="s">
        <v>245</v>
      </c>
      <c r="AJ58" s="43" t="s">
        <v>246</v>
      </c>
    </row>
    <row r="59" spans="1:36" x14ac:dyDescent="0.25">
      <c r="A59" s="27" t="s">
        <v>325</v>
      </c>
      <c r="B59" s="42">
        <v>45489</v>
      </c>
      <c r="C59" s="42">
        <v>45553</v>
      </c>
      <c r="D59" s="26" t="s">
        <v>289</v>
      </c>
      <c r="E59" s="43" t="s">
        <v>248</v>
      </c>
      <c r="F59" s="43">
        <v>6.5590000000000002</v>
      </c>
      <c r="G59" s="43" t="s">
        <v>291</v>
      </c>
      <c r="H59" s="43">
        <v>7.2999999999999995E-2</v>
      </c>
      <c r="I59" s="43">
        <v>3.7069999999999999</v>
      </c>
      <c r="J59" s="43">
        <v>0.125</v>
      </c>
      <c r="K59" s="43">
        <v>3.4790000000000001</v>
      </c>
      <c r="L59" s="43" t="s">
        <v>292</v>
      </c>
      <c r="M59" s="43">
        <v>304.64999999999998</v>
      </c>
      <c r="N59" s="43" t="s">
        <v>239</v>
      </c>
      <c r="O59" s="43">
        <v>5.9139999999999997</v>
      </c>
      <c r="P59" s="43">
        <v>8.0000000000000002E-3</v>
      </c>
      <c r="Q59" s="43" t="s">
        <v>241</v>
      </c>
      <c r="R59" s="43" t="s">
        <v>244</v>
      </c>
      <c r="S59" s="43" t="s">
        <v>242</v>
      </c>
      <c r="T59" s="43" t="s">
        <v>244</v>
      </c>
      <c r="U59" s="43" t="s">
        <v>242</v>
      </c>
      <c r="V59" s="43" t="s">
        <v>244</v>
      </c>
      <c r="W59" s="43" t="s">
        <v>242</v>
      </c>
      <c r="X59" s="43" t="s">
        <v>244</v>
      </c>
      <c r="Y59" s="43">
        <v>0.125</v>
      </c>
      <c r="Z59" s="43">
        <v>0.16300000000000001</v>
      </c>
      <c r="AA59" s="43">
        <v>19.475999999999999</v>
      </c>
      <c r="AB59" s="43" t="s">
        <v>246</v>
      </c>
      <c r="AC59" s="43" t="s">
        <v>242</v>
      </c>
      <c r="AD59" s="43" t="s">
        <v>244</v>
      </c>
      <c r="AE59" s="43" t="s">
        <v>242</v>
      </c>
      <c r="AF59" s="43" t="s">
        <v>244</v>
      </c>
      <c r="AG59" s="43">
        <v>0.125</v>
      </c>
      <c r="AH59" s="43">
        <v>0.16300000000000001</v>
      </c>
      <c r="AI59" s="43">
        <v>19.475999999999999</v>
      </c>
      <c r="AJ59" s="43" t="s">
        <v>246</v>
      </c>
    </row>
    <row r="60" spans="1:36" x14ac:dyDescent="0.25">
      <c r="A60" s="27" t="s">
        <v>326</v>
      </c>
      <c r="B60" s="42">
        <v>45489</v>
      </c>
      <c r="C60" s="42">
        <v>45553</v>
      </c>
      <c r="D60" s="26" t="s">
        <v>290</v>
      </c>
      <c r="E60" s="43" t="s">
        <v>248</v>
      </c>
      <c r="F60" s="43">
        <v>34.472000000000001</v>
      </c>
      <c r="G60" s="43" t="s">
        <v>291</v>
      </c>
      <c r="H60" s="43">
        <v>0.13600000000000001</v>
      </c>
      <c r="I60" s="43" t="s">
        <v>286</v>
      </c>
      <c r="J60" s="43" t="s">
        <v>293</v>
      </c>
      <c r="K60" s="43">
        <v>15.041</v>
      </c>
      <c r="L60" s="43">
        <v>0.161</v>
      </c>
      <c r="M60" s="43">
        <v>20.027000000000001</v>
      </c>
      <c r="N60" s="43" t="s">
        <v>239</v>
      </c>
      <c r="O60" s="43">
        <v>6.5780000000000003</v>
      </c>
      <c r="P60" s="43">
        <v>8.0000000000000002E-3</v>
      </c>
      <c r="Q60" s="43">
        <v>5.8999999999999997E-2</v>
      </c>
      <c r="R60" s="43">
        <v>6.0000000000000001E-3</v>
      </c>
      <c r="S60" s="43" t="s">
        <v>238</v>
      </c>
      <c r="T60" s="43" t="s">
        <v>243</v>
      </c>
      <c r="U60" s="43" t="s">
        <v>238</v>
      </c>
      <c r="V60" s="43" t="s">
        <v>243</v>
      </c>
      <c r="W60" s="43" t="s">
        <v>242</v>
      </c>
      <c r="X60" s="43">
        <v>5.0000000000000001E-3</v>
      </c>
      <c r="Y60" s="43" t="s">
        <v>238</v>
      </c>
      <c r="Z60" s="43" t="s">
        <v>244</v>
      </c>
      <c r="AA60" s="43" t="s">
        <v>242</v>
      </c>
      <c r="AB60" s="43" t="s">
        <v>244</v>
      </c>
      <c r="AC60" s="43" t="s">
        <v>242</v>
      </c>
      <c r="AD60" s="43" t="s">
        <v>244</v>
      </c>
      <c r="AE60" s="43" t="s">
        <v>242</v>
      </c>
      <c r="AF60" s="43" t="s">
        <v>244</v>
      </c>
      <c r="AG60" s="43" t="s">
        <v>213</v>
      </c>
      <c r="AH60" s="43">
        <v>5.6070000000000002</v>
      </c>
      <c r="AI60" s="43" t="s">
        <v>245</v>
      </c>
      <c r="AJ60" s="43">
        <v>2.0449999999999999</v>
      </c>
    </row>
    <row r="61" spans="1:36" x14ac:dyDescent="0.25">
      <c r="A61" s="27" t="s">
        <v>52</v>
      </c>
      <c r="B61" s="42">
        <v>45490</v>
      </c>
      <c r="C61" s="42">
        <v>45553</v>
      </c>
      <c r="D61" s="26" t="s">
        <v>298</v>
      </c>
      <c r="E61" s="43" t="s">
        <v>283</v>
      </c>
      <c r="F61" s="43">
        <v>40.253</v>
      </c>
      <c r="G61" s="43" t="s">
        <v>284</v>
      </c>
      <c r="H61" s="43">
        <v>0.161</v>
      </c>
      <c r="I61" s="43">
        <v>3.6259999999999999</v>
      </c>
      <c r="J61" s="43" t="s">
        <v>287</v>
      </c>
      <c r="K61" s="43">
        <v>26.872</v>
      </c>
      <c r="L61" s="43" t="s">
        <v>288</v>
      </c>
      <c r="M61" s="43">
        <v>306.62799999999999</v>
      </c>
      <c r="N61" s="43" t="s">
        <v>286</v>
      </c>
      <c r="O61" s="43">
        <v>5.58</v>
      </c>
      <c r="P61" s="43">
        <v>2.8000000000000001E-2</v>
      </c>
      <c r="Q61" s="43" t="s">
        <v>241</v>
      </c>
      <c r="R61" s="43" t="s">
        <v>242</v>
      </c>
      <c r="S61" s="43" t="s">
        <v>238</v>
      </c>
      <c r="T61" s="43" t="s">
        <v>243</v>
      </c>
      <c r="U61" s="43" t="s">
        <v>238</v>
      </c>
      <c r="V61" s="43" t="s">
        <v>243</v>
      </c>
      <c r="W61" s="43" t="s">
        <v>242</v>
      </c>
      <c r="X61" s="43" t="s">
        <v>238</v>
      </c>
      <c r="Y61" s="43" t="s">
        <v>238</v>
      </c>
      <c r="Z61" s="43" t="s">
        <v>244</v>
      </c>
      <c r="AA61" s="43" t="s">
        <v>242</v>
      </c>
      <c r="AB61" s="43" t="s">
        <v>244</v>
      </c>
      <c r="AC61" s="43" t="s">
        <v>242</v>
      </c>
      <c r="AD61" s="43" t="s">
        <v>244</v>
      </c>
      <c r="AE61" s="43" t="s">
        <v>242</v>
      </c>
      <c r="AF61" s="43" t="s">
        <v>244</v>
      </c>
      <c r="AG61" s="43">
        <v>0.183</v>
      </c>
      <c r="AH61" s="43">
        <v>2.58</v>
      </c>
      <c r="AI61" s="43">
        <v>93.510999999999996</v>
      </c>
      <c r="AJ61" s="43">
        <v>51.688000000000002</v>
      </c>
    </row>
    <row r="62" spans="1:36" x14ac:dyDescent="0.25">
      <c r="A62" s="27" t="s">
        <v>53</v>
      </c>
      <c r="B62" s="42">
        <v>45490</v>
      </c>
      <c r="C62" s="42">
        <v>45553</v>
      </c>
      <c r="D62" s="26" t="s">
        <v>294</v>
      </c>
      <c r="E62" s="43" t="s">
        <v>247</v>
      </c>
      <c r="F62" s="43">
        <v>10.308999999999999</v>
      </c>
      <c r="G62" s="43">
        <v>3.0000000000000001E-3</v>
      </c>
      <c r="H62" s="43">
        <v>0.224</v>
      </c>
      <c r="I62" s="43">
        <v>0.83299999999999996</v>
      </c>
      <c r="J62" s="43">
        <v>0.46500000000000002</v>
      </c>
      <c r="K62" s="43">
        <v>4.84</v>
      </c>
      <c r="L62" s="43" t="s">
        <v>240</v>
      </c>
      <c r="M62" s="43">
        <v>748.21</v>
      </c>
      <c r="N62" s="43" t="s">
        <v>213</v>
      </c>
      <c r="O62" s="43">
        <v>5.6970000000000001</v>
      </c>
      <c r="P62" s="43">
        <v>4.0000000000000001E-3</v>
      </c>
      <c r="Q62" s="43" t="s">
        <v>241</v>
      </c>
      <c r="R62" s="43" t="s">
        <v>242</v>
      </c>
      <c r="S62" s="43" t="s">
        <v>238</v>
      </c>
      <c r="T62" s="43" t="s">
        <v>243</v>
      </c>
      <c r="U62" s="43" t="s">
        <v>238</v>
      </c>
      <c r="V62" s="43" t="s">
        <v>243</v>
      </c>
      <c r="W62" s="43">
        <v>5.0000000000000001E-3</v>
      </c>
      <c r="X62" s="43">
        <v>1.6559999999999999</v>
      </c>
      <c r="Y62" s="43" t="s">
        <v>238</v>
      </c>
      <c r="Z62" s="43" t="s">
        <v>244</v>
      </c>
      <c r="AA62" s="43" t="s">
        <v>242</v>
      </c>
      <c r="AB62" s="43" t="s">
        <v>244</v>
      </c>
      <c r="AC62" s="43" t="s">
        <v>242</v>
      </c>
      <c r="AD62" s="43" t="s">
        <v>244</v>
      </c>
      <c r="AE62" s="43" t="s">
        <v>242</v>
      </c>
      <c r="AF62" s="43" t="s">
        <v>244</v>
      </c>
      <c r="AG62" s="43">
        <v>0.16900000000000001</v>
      </c>
      <c r="AH62" s="43">
        <v>0.54100000000000004</v>
      </c>
      <c r="AI62" s="43" t="s">
        <v>246</v>
      </c>
      <c r="AJ62" s="43">
        <v>157.77000000000001</v>
      </c>
    </row>
    <row r="63" spans="1:36" x14ac:dyDescent="0.25">
      <c r="A63" s="27" t="s">
        <v>54</v>
      </c>
      <c r="B63" s="42">
        <v>45490</v>
      </c>
      <c r="C63" s="42">
        <v>45553</v>
      </c>
      <c r="D63" s="26" t="s">
        <v>295</v>
      </c>
      <c r="E63" s="43" t="s">
        <v>247</v>
      </c>
      <c r="F63" s="43">
        <v>19.684000000000001</v>
      </c>
      <c r="G63" s="43" t="s">
        <v>238</v>
      </c>
      <c r="H63" s="43">
        <v>0.36899999999999999</v>
      </c>
      <c r="I63" s="43">
        <v>18.437000000000001</v>
      </c>
      <c r="J63" s="43">
        <v>0.14099999999999999</v>
      </c>
      <c r="K63" s="43">
        <v>3.633</v>
      </c>
      <c r="L63" s="43">
        <v>2.9000000000000001E-2</v>
      </c>
      <c r="M63" s="43">
        <v>427.23700000000002</v>
      </c>
      <c r="N63" s="43" t="s">
        <v>213</v>
      </c>
      <c r="O63" s="43">
        <v>9.577</v>
      </c>
      <c r="P63" s="43" t="s">
        <v>238</v>
      </c>
      <c r="Q63" s="43">
        <v>0.128</v>
      </c>
      <c r="R63" s="43">
        <v>0.70699999999999996</v>
      </c>
      <c r="S63" s="43" t="s">
        <v>238</v>
      </c>
      <c r="T63" s="43">
        <v>5.1999999999999998E-2</v>
      </c>
      <c r="U63" s="43" t="s">
        <v>238</v>
      </c>
      <c r="V63" s="43">
        <v>4.4999999999999998E-2</v>
      </c>
      <c r="W63" s="43">
        <v>4.0000000000000001E-3</v>
      </c>
      <c r="X63" s="43" t="s">
        <v>238</v>
      </c>
      <c r="Y63" s="43">
        <v>1.9E-2</v>
      </c>
      <c r="Z63" s="43" t="s">
        <v>244</v>
      </c>
      <c r="AA63" s="43">
        <v>3.9E-2</v>
      </c>
      <c r="AB63" s="43">
        <v>6.0000000000000001E-3</v>
      </c>
      <c r="AC63" s="43">
        <v>4.3999999999999997E-2</v>
      </c>
      <c r="AD63" s="43" t="s">
        <v>244</v>
      </c>
      <c r="AE63" s="43">
        <v>4.4999999999999998E-2</v>
      </c>
      <c r="AF63" s="43" t="s">
        <v>244</v>
      </c>
      <c r="AG63" s="43">
        <v>0.2</v>
      </c>
      <c r="AH63" s="43">
        <v>1.0999999999999999E-2</v>
      </c>
      <c r="AI63" s="43" t="s">
        <v>246</v>
      </c>
      <c r="AJ63" s="43">
        <v>273.97699999999998</v>
      </c>
    </row>
    <row r="64" spans="1:36" x14ac:dyDescent="0.25">
      <c r="A64" s="27" t="s">
        <v>55</v>
      </c>
      <c r="B64" s="42">
        <v>45490</v>
      </c>
      <c r="C64" s="42">
        <v>45553</v>
      </c>
      <c r="D64" s="26" t="s">
        <v>296</v>
      </c>
      <c r="E64" s="43" t="s">
        <v>247</v>
      </c>
      <c r="F64" s="43">
        <v>10.449</v>
      </c>
      <c r="G64" s="43" t="s">
        <v>238</v>
      </c>
      <c r="H64" s="43">
        <v>0.14099999999999999</v>
      </c>
      <c r="I64" s="43">
        <v>13.624000000000001</v>
      </c>
      <c r="J64" s="43">
        <v>0.46300000000000002</v>
      </c>
      <c r="K64" s="43">
        <v>9.3699999999999992</v>
      </c>
      <c r="L64" s="43" t="s">
        <v>240</v>
      </c>
      <c r="M64" s="43">
        <v>775.779</v>
      </c>
      <c r="N64" s="43" t="s">
        <v>213</v>
      </c>
      <c r="O64" s="43">
        <v>5.3659999999999997</v>
      </c>
      <c r="P64" s="43">
        <v>4.0000000000000001E-3</v>
      </c>
      <c r="Q64" s="43">
        <v>0.128</v>
      </c>
      <c r="R64" s="43">
        <v>0.123</v>
      </c>
      <c r="S64" s="43" t="s">
        <v>238</v>
      </c>
      <c r="T64" s="43">
        <v>4.1000000000000002E-2</v>
      </c>
      <c r="U64" s="43" t="s">
        <v>238</v>
      </c>
      <c r="V64" s="43">
        <v>3.5999999999999997E-2</v>
      </c>
      <c r="W64" s="43" t="s">
        <v>242</v>
      </c>
      <c r="X64" s="43" t="s">
        <v>238</v>
      </c>
      <c r="Y64" s="43">
        <v>4.0000000000000001E-3</v>
      </c>
      <c r="Z64" s="43" t="s">
        <v>244</v>
      </c>
      <c r="AA64" s="43" t="s">
        <v>242</v>
      </c>
      <c r="AB64" s="43" t="s">
        <v>244</v>
      </c>
      <c r="AC64" s="43" t="s">
        <v>242</v>
      </c>
      <c r="AD64" s="43" t="s">
        <v>244</v>
      </c>
      <c r="AE64" s="43" t="s">
        <v>242</v>
      </c>
      <c r="AF64" s="43" t="s">
        <v>244</v>
      </c>
      <c r="AG64" s="43">
        <v>8.4000000000000005E-2</v>
      </c>
      <c r="AH64" s="43">
        <v>4.0460000000000003</v>
      </c>
      <c r="AI64" s="43">
        <v>42.747999999999998</v>
      </c>
      <c r="AJ64" s="43">
        <v>165.48699999999999</v>
      </c>
    </row>
    <row r="65" spans="1:36" x14ac:dyDescent="0.25">
      <c r="A65" s="27" t="s">
        <v>56</v>
      </c>
      <c r="B65" s="42">
        <v>45490</v>
      </c>
      <c r="C65" s="42">
        <v>45553</v>
      </c>
      <c r="D65" s="26" t="s">
        <v>297</v>
      </c>
      <c r="E65" s="43" t="s">
        <v>247</v>
      </c>
      <c r="F65" s="43">
        <v>15.566000000000001</v>
      </c>
      <c r="G65" s="43">
        <v>4.0000000000000001E-3</v>
      </c>
      <c r="H65" s="43">
        <v>9.9000000000000005E-2</v>
      </c>
      <c r="I65" s="43">
        <v>0.245</v>
      </c>
      <c r="J65" s="43">
        <v>0.378</v>
      </c>
      <c r="K65" s="43">
        <v>6.7130000000000001</v>
      </c>
      <c r="L65" s="43" t="s">
        <v>240</v>
      </c>
      <c r="M65" s="43">
        <v>719.43299999999999</v>
      </c>
      <c r="N65" s="43" t="s">
        <v>213</v>
      </c>
      <c r="O65" s="43">
        <v>5.5410000000000004</v>
      </c>
      <c r="P65" s="43">
        <v>8.9999999999999993E-3</v>
      </c>
      <c r="Q65" s="43" t="s">
        <v>241</v>
      </c>
      <c r="R65" s="43" t="s">
        <v>242</v>
      </c>
      <c r="S65" s="43" t="s">
        <v>238</v>
      </c>
      <c r="T65" s="43">
        <v>0.16900000000000001</v>
      </c>
      <c r="U65" s="43">
        <v>8.0000000000000002E-3</v>
      </c>
      <c r="V65" s="43">
        <v>7.2999999999999995E-2</v>
      </c>
      <c r="W65" s="43">
        <v>3.4000000000000002E-2</v>
      </c>
      <c r="X65" s="43">
        <v>1.6859999999999999</v>
      </c>
      <c r="Y65" s="43">
        <v>2.7E-2</v>
      </c>
      <c r="Z65" s="43" t="s">
        <v>244</v>
      </c>
      <c r="AA65" s="43">
        <v>1.9E-2</v>
      </c>
      <c r="AB65" s="43" t="s">
        <v>244</v>
      </c>
      <c r="AC65" s="43" t="s">
        <v>242</v>
      </c>
      <c r="AD65" s="43" t="s">
        <v>244</v>
      </c>
      <c r="AE65" s="43" t="s">
        <v>242</v>
      </c>
      <c r="AF65" s="43" t="s">
        <v>244</v>
      </c>
      <c r="AG65" s="43">
        <v>0.06</v>
      </c>
      <c r="AH65" s="43">
        <v>1.2330000000000001</v>
      </c>
      <c r="AI65" s="43" t="s">
        <v>246</v>
      </c>
      <c r="AJ65" s="43">
        <v>154.364</v>
      </c>
    </row>
    <row r="66" spans="1:36" x14ac:dyDescent="0.25">
      <c r="A66" s="27" t="s">
        <v>57</v>
      </c>
      <c r="B66" s="42">
        <v>45490</v>
      </c>
      <c r="C66" s="42">
        <v>45553</v>
      </c>
      <c r="D66" s="26" t="s">
        <v>289</v>
      </c>
      <c r="E66" s="43" t="s">
        <v>247</v>
      </c>
      <c r="F66" s="43">
        <v>118.946</v>
      </c>
      <c r="G66" s="43" t="s">
        <v>238</v>
      </c>
      <c r="H66" s="43" t="s">
        <v>239</v>
      </c>
      <c r="I66" s="43" t="s">
        <v>286</v>
      </c>
      <c r="J66" s="43" t="s">
        <v>248</v>
      </c>
      <c r="K66" s="43">
        <v>16.777999999999999</v>
      </c>
      <c r="L66" s="43" t="s">
        <v>240</v>
      </c>
      <c r="M66" s="43">
        <v>2.5310000000000001</v>
      </c>
      <c r="N66" s="43" t="s">
        <v>213</v>
      </c>
      <c r="O66" s="43">
        <v>7.806</v>
      </c>
      <c r="P66" s="43">
        <v>6.0000000000000001E-3</v>
      </c>
      <c r="Q66" s="43">
        <v>8.2000000000000003E-2</v>
      </c>
      <c r="R66" s="43">
        <v>8.4000000000000005E-2</v>
      </c>
      <c r="S66" s="43" t="s">
        <v>238</v>
      </c>
      <c r="T66" s="43" t="s">
        <v>243</v>
      </c>
      <c r="U66" s="43" t="s">
        <v>238</v>
      </c>
      <c r="V66" s="43" t="s">
        <v>243</v>
      </c>
      <c r="W66" s="43" t="s">
        <v>242</v>
      </c>
      <c r="X66" s="43" t="s">
        <v>238</v>
      </c>
      <c r="Y66" s="43" t="s">
        <v>238</v>
      </c>
      <c r="Z66" s="43" t="s">
        <v>244</v>
      </c>
      <c r="AA66" s="43" t="s">
        <v>242</v>
      </c>
      <c r="AB66" s="43" t="s">
        <v>244</v>
      </c>
      <c r="AC66" s="43" t="s">
        <v>242</v>
      </c>
      <c r="AD66" s="43" t="s">
        <v>244</v>
      </c>
      <c r="AE66" s="43" t="s">
        <v>242</v>
      </c>
      <c r="AF66" s="43" t="s">
        <v>244</v>
      </c>
      <c r="AG66" s="43" t="s">
        <v>213</v>
      </c>
      <c r="AH66" s="43">
        <v>0.72899999999999998</v>
      </c>
      <c r="AI66" s="43" t="s">
        <v>246</v>
      </c>
      <c r="AJ66" s="43" t="s">
        <v>245</v>
      </c>
    </row>
    <row r="67" spans="1:36" x14ac:dyDescent="0.25">
      <c r="A67" s="27" t="s">
        <v>327</v>
      </c>
      <c r="B67" s="42">
        <v>45490</v>
      </c>
      <c r="C67" s="42">
        <v>45553</v>
      </c>
      <c r="D67" s="26" t="s">
        <v>298</v>
      </c>
      <c r="E67" s="43" t="s">
        <v>283</v>
      </c>
      <c r="F67" s="43">
        <v>42.610999999999997</v>
      </c>
      <c r="G67" s="43" t="s">
        <v>284</v>
      </c>
      <c r="H67" s="43">
        <v>0.21</v>
      </c>
      <c r="I67" s="43" t="s">
        <v>286</v>
      </c>
      <c r="J67" s="43">
        <v>0.252</v>
      </c>
      <c r="K67" s="43">
        <v>28.257999999999999</v>
      </c>
      <c r="L67" s="43" t="s">
        <v>288</v>
      </c>
      <c r="M67" s="43">
        <v>331.767</v>
      </c>
      <c r="N67" s="43" t="s">
        <v>286</v>
      </c>
      <c r="O67" s="43">
        <v>5.9029999999999996</v>
      </c>
      <c r="P67" s="43">
        <v>1.4999999999999999E-2</v>
      </c>
      <c r="Q67" s="43" t="s">
        <v>241</v>
      </c>
      <c r="R67" s="43" t="s">
        <v>242</v>
      </c>
      <c r="S67" s="43" t="s">
        <v>238</v>
      </c>
      <c r="T67" s="43" t="s">
        <v>243</v>
      </c>
      <c r="U67" s="43" t="s">
        <v>238</v>
      </c>
      <c r="V67" s="43" t="s">
        <v>243</v>
      </c>
      <c r="W67" s="43" t="s">
        <v>242</v>
      </c>
      <c r="X67" s="43" t="s">
        <v>238</v>
      </c>
      <c r="Y67" s="43" t="s">
        <v>238</v>
      </c>
      <c r="Z67" s="43" t="s">
        <v>244</v>
      </c>
      <c r="AA67" s="43" t="s">
        <v>242</v>
      </c>
      <c r="AB67" s="43" t="s">
        <v>244</v>
      </c>
      <c r="AC67" s="43" t="s">
        <v>242</v>
      </c>
      <c r="AD67" s="43" t="s">
        <v>244</v>
      </c>
      <c r="AE67" s="43" t="s">
        <v>242</v>
      </c>
      <c r="AF67" s="43" t="s">
        <v>244</v>
      </c>
      <c r="AG67" s="43" t="s">
        <v>213</v>
      </c>
      <c r="AH67" s="43" t="s">
        <v>244</v>
      </c>
      <c r="AI67" s="43">
        <v>52.158000000000001</v>
      </c>
      <c r="AJ67" s="43">
        <v>94.197000000000003</v>
      </c>
    </row>
    <row r="68" spans="1:36" x14ac:dyDescent="0.25">
      <c r="A68" s="27" t="s">
        <v>328</v>
      </c>
      <c r="B68" s="42">
        <v>45490</v>
      </c>
      <c r="C68" s="42">
        <v>45553</v>
      </c>
      <c r="D68" s="26" t="s">
        <v>294</v>
      </c>
      <c r="E68" s="43" t="s">
        <v>248</v>
      </c>
      <c r="F68" s="43">
        <v>10.807</v>
      </c>
      <c r="G68" s="43">
        <v>6.0000000000000001E-3</v>
      </c>
      <c r="H68" s="43">
        <v>0.17499999999999999</v>
      </c>
      <c r="I68" s="43">
        <v>1.653</v>
      </c>
      <c r="J68" s="43">
        <v>0.51200000000000001</v>
      </c>
      <c r="K68" s="43">
        <v>5.0940000000000003</v>
      </c>
      <c r="L68" s="43" t="s">
        <v>292</v>
      </c>
      <c r="M68" s="43">
        <v>820.02200000000005</v>
      </c>
      <c r="N68" s="43" t="s">
        <v>239</v>
      </c>
      <c r="O68" s="43">
        <v>5.9050000000000002</v>
      </c>
      <c r="P68" s="43">
        <v>6.0000000000000001E-3</v>
      </c>
      <c r="Q68" s="43" t="s">
        <v>241</v>
      </c>
      <c r="R68" s="43" t="s">
        <v>242</v>
      </c>
      <c r="S68" s="43" t="s">
        <v>238</v>
      </c>
      <c r="T68" s="43" t="s">
        <v>243</v>
      </c>
      <c r="U68" s="43" t="s">
        <v>238</v>
      </c>
      <c r="V68" s="43" t="s">
        <v>243</v>
      </c>
      <c r="W68" s="43">
        <v>5.0000000000000001E-3</v>
      </c>
      <c r="X68" s="43">
        <v>1.6559999999999999</v>
      </c>
      <c r="Y68" s="43" t="s">
        <v>238</v>
      </c>
      <c r="Z68" s="43" t="s">
        <v>244</v>
      </c>
      <c r="AA68" s="43" t="s">
        <v>242</v>
      </c>
      <c r="AB68" s="43" t="s">
        <v>244</v>
      </c>
      <c r="AC68" s="43" t="s">
        <v>242</v>
      </c>
      <c r="AD68" s="43" t="s">
        <v>244</v>
      </c>
      <c r="AE68" s="43" t="s">
        <v>242</v>
      </c>
      <c r="AF68" s="43" t="s">
        <v>244</v>
      </c>
      <c r="AG68" s="43">
        <v>0.55800000000000005</v>
      </c>
      <c r="AH68" s="43">
        <v>0.50900000000000001</v>
      </c>
      <c r="AI68" s="43">
        <v>157.50200000000001</v>
      </c>
      <c r="AJ68" s="43" t="s">
        <v>246</v>
      </c>
    </row>
    <row r="69" spans="1:36" x14ac:dyDescent="0.25">
      <c r="A69" s="27" t="s">
        <v>329</v>
      </c>
      <c r="B69" s="42">
        <v>45490</v>
      </c>
      <c r="C69" s="42">
        <v>45553</v>
      </c>
      <c r="D69" s="26" t="s">
        <v>295</v>
      </c>
      <c r="E69" s="43" t="s">
        <v>248</v>
      </c>
      <c r="F69" s="43">
        <v>20.350999999999999</v>
      </c>
      <c r="G69" s="43" t="s">
        <v>291</v>
      </c>
      <c r="H69" s="43">
        <v>1.0549999999999999</v>
      </c>
      <c r="I69" s="43">
        <v>20.413</v>
      </c>
      <c r="J69" s="43">
        <v>0.14499999999999999</v>
      </c>
      <c r="K69" s="43">
        <v>3.7690000000000001</v>
      </c>
      <c r="L69" s="43" t="s">
        <v>292</v>
      </c>
      <c r="M69" s="43">
        <v>411.79399999999998</v>
      </c>
      <c r="N69" s="43" t="s">
        <v>239</v>
      </c>
      <c r="O69" s="43">
        <v>9.9749999999999996</v>
      </c>
      <c r="P69" s="43">
        <v>1.2E-2</v>
      </c>
      <c r="Q69" s="43">
        <v>0.128</v>
      </c>
      <c r="R69" s="43">
        <v>0.70699999999999996</v>
      </c>
      <c r="S69" s="43" t="s">
        <v>238</v>
      </c>
      <c r="T69" s="43">
        <v>5.1999999999999998E-2</v>
      </c>
      <c r="U69" s="43" t="s">
        <v>238</v>
      </c>
      <c r="V69" s="43">
        <v>4.4999999999999998E-2</v>
      </c>
      <c r="W69" s="43">
        <v>4.0000000000000001E-3</v>
      </c>
      <c r="X69" s="43" t="s">
        <v>238</v>
      </c>
      <c r="Y69" s="43">
        <v>1.9E-2</v>
      </c>
      <c r="Z69" s="43" t="s">
        <v>244</v>
      </c>
      <c r="AA69" s="43">
        <v>3.9E-2</v>
      </c>
      <c r="AB69" s="43">
        <v>4.0000000000000001E-3</v>
      </c>
      <c r="AC69" s="43">
        <v>5.8000000000000003E-2</v>
      </c>
      <c r="AD69" s="43" t="s">
        <v>244</v>
      </c>
      <c r="AE69" s="43">
        <v>5.3999999999999999E-2</v>
      </c>
      <c r="AF69" s="43" t="s">
        <v>244</v>
      </c>
      <c r="AG69" s="43">
        <v>0.26700000000000002</v>
      </c>
      <c r="AH69" s="43">
        <v>0.01</v>
      </c>
      <c r="AI69" s="43">
        <v>273.38600000000002</v>
      </c>
      <c r="AJ69" s="43" t="s">
        <v>246</v>
      </c>
    </row>
    <row r="70" spans="1:36" x14ac:dyDescent="0.25">
      <c r="A70" s="27" t="s">
        <v>330</v>
      </c>
      <c r="B70" s="42">
        <v>45490</v>
      </c>
      <c r="C70" s="42">
        <v>45553</v>
      </c>
      <c r="D70" s="26" t="s">
        <v>296</v>
      </c>
      <c r="E70" s="43" t="s">
        <v>248</v>
      </c>
      <c r="F70" s="43">
        <v>10.94</v>
      </c>
      <c r="G70" s="43" t="s">
        <v>291</v>
      </c>
      <c r="H70" s="43">
        <v>0.85</v>
      </c>
      <c r="I70" s="43">
        <v>15.37</v>
      </c>
      <c r="J70" s="43">
        <v>0.55900000000000005</v>
      </c>
      <c r="K70" s="43">
        <v>9.8160000000000007</v>
      </c>
      <c r="L70" s="43" t="s">
        <v>292</v>
      </c>
      <c r="M70" s="43">
        <v>834.04200000000003</v>
      </c>
      <c r="N70" s="43" t="s">
        <v>239</v>
      </c>
      <c r="O70" s="43">
        <v>5.5549999999999997</v>
      </c>
      <c r="P70" s="43">
        <v>2.7E-2</v>
      </c>
      <c r="Q70" s="43">
        <v>0.128</v>
      </c>
      <c r="R70" s="43">
        <v>0.123</v>
      </c>
      <c r="S70" s="43" t="s">
        <v>238</v>
      </c>
      <c r="T70" s="43">
        <v>4.1000000000000002E-2</v>
      </c>
      <c r="U70" s="43" t="s">
        <v>238</v>
      </c>
      <c r="V70" s="43">
        <v>3.5999999999999997E-2</v>
      </c>
      <c r="W70" s="43" t="s">
        <v>242</v>
      </c>
      <c r="X70" s="43" t="s">
        <v>238</v>
      </c>
      <c r="Y70" s="43">
        <v>4.0000000000000001E-3</v>
      </c>
      <c r="Z70" s="43" t="s">
        <v>244</v>
      </c>
      <c r="AA70" s="43" t="s">
        <v>242</v>
      </c>
      <c r="AB70" s="43" t="s">
        <v>244</v>
      </c>
      <c r="AC70" s="43" t="s">
        <v>242</v>
      </c>
      <c r="AD70" s="43" t="s">
        <v>244</v>
      </c>
      <c r="AE70" s="43" t="s">
        <v>242</v>
      </c>
      <c r="AF70" s="43" t="s">
        <v>244</v>
      </c>
      <c r="AG70" s="43">
        <v>0.17599999999999999</v>
      </c>
      <c r="AH70" s="43">
        <v>4.024</v>
      </c>
      <c r="AI70" s="43">
        <v>161.96</v>
      </c>
      <c r="AJ70" s="43">
        <v>42.731999999999999</v>
      </c>
    </row>
    <row r="71" spans="1:36" x14ac:dyDescent="0.25">
      <c r="A71" s="27" t="s">
        <v>331</v>
      </c>
      <c r="B71" s="42">
        <v>45490</v>
      </c>
      <c r="C71" s="42">
        <v>45553</v>
      </c>
      <c r="D71" s="26" t="s">
        <v>297</v>
      </c>
      <c r="E71" s="43">
        <v>0.1</v>
      </c>
      <c r="F71" s="43">
        <v>16.736999999999998</v>
      </c>
      <c r="G71" s="43">
        <v>6.0000000000000001E-3</v>
      </c>
      <c r="H71" s="43">
        <v>0.24299999999999999</v>
      </c>
      <c r="I71" s="43">
        <v>0.499</v>
      </c>
      <c r="J71" s="43">
        <v>0.36699999999999999</v>
      </c>
      <c r="K71" s="43">
        <v>7.2240000000000002</v>
      </c>
      <c r="L71" s="43" t="s">
        <v>292</v>
      </c>
      <c r="M71" s="43">
        <v>788.53200000000004</v>
      </c>
      <c r="N71" s="43" t="s">
        <v>239</v>
      </c>
      <c r="O71" s="43">
        <v>6.1369999999999996</v>
      </c>
      <c r="P71" s="43">
        <v>2.1000000000000001E-2</v>
      </c>
      <c r="Q71" s="43" t="s">
        <v>241</v>
      </c>
      <c r="R71" s="43" t="s">
        <v>242</v>
      </c>
      <c r="S71" s="43" t="s">
        <v>238</v>
      </c>
      <c r="T71" s="43">
        <v>0.16900000000000001</v>
      </c>
      <c r="U71" s="43">
        <v>8.0000000000000002E-3</v>
      </c>
      <c r="V71" s="43">
        <v>7.2999999999999995E-2</v>
      </c>
      <c r="W71" s="43">
        <v>3.4000000000000002E-2</v>
      </c>
      <c r="X71" s="43">
        <v>1.6859999999999999</v>
      </c>
      <c r="Y71" s="43">
        <v>2.7E-2</v>
      </c>
      <c r="Z71" s="43" t="s">
        <v>244</v>
      </c>
      <c r="AA71" s="43">
        <v>1.9E-2</v>
      </c>
      <c r="AB71" s="43" t="s">
        <v>244</v>
      </c>
      <c r="AC71" s="43">
        <v>0.01</v>
      </c>
      <c r="AD71" s="43" t="s">
        <v>244</v>
      </c>
      <c r="AE71" s="43">
        <v>5.0000000000000001E-3</v>
      </c>
      <c r="AF71" s="43" t="s">
        <v>244</v>
      </c>
      <c r="AG71" s="43">
        <v>0.59499999999999997</v>
      </c>
      <c r="AH71" s="43">
        <v>1.427</v>
      </c>
      <c r="AI71" s="43">
        <v>142.24600000000001</v>
      </c>
      <c r="AJ71" s="43" t="s">
        <v>246</v>
      </c>
    </row>
    <row r="72" spans="1:36" x14ac:dyDescent="0.25">
      <c r="A72" s="27" t="s">
        <v>332</v>
      </c>
      <c r="B72" s="42">
        <v>45490</v>
      </c>
      <c r="C72" s="42">
        <v>45553</v>
      </c>
      <c r="D72" s="26" t="s">
        <v>299</v>
      </c>
      <c r="E72" s="43" t="s">
        <v>248</v>
      </c>
      <c r="F72" s="43">
        <v>123.06699999999999</v>
      </c>
      <c r="G72" s="43" t="s">
        <v>291</v>
      </c>
      <c r="H72" s="43" t="s">
        <v>300</v>
      </c>
      <c r="I72" s="43" t="s">
        <v>286</v>
      </c>
      <c r="J72" s="43" t="s">
        <v>293</v>
      </c>
      <c r="K72" s="43">
        <v>17.457000000000001</v>
      </c>
      <c r="L72" s="43" t="s">
        <v>292</v>
      </c>
      <c r="M72" s="43">
        <v>2.8029999999999999</v>
      </c>
      <c r="N72" s="43" t="s">
        <v>239</v>
      </c>
      <c r="O72" s="43">
        <v>8.0079999999999991</v>
      </c>
      <c r="P72" s="43">
        <v>1.2999999999999999E-2</v>
      </c>
      <c r="Q72" s="43">
        <v>8.2000000000000003E-2</v>
      </c>
      <c r="R72" s="43">
        <v>8.4000000000000005E-2</v>
      </c>
      <c r="S72" s="43" t="s">
        <v>238</v>
      </c>
      <c r="T72" s="43" t="s">
        <v>243</v>
      </c>
      <c r="U72" s="43" t="s">
        <v>238</v>
      </c>
      <c r="V72" s="43" t="s">
        <v>243</v>
      </c>
      <c r="W72" s="43" t="s">
        <v>242</v>
      </c>
      <c r="X72" s="43" t="s">
        <v>238</v>
      </c>
      <c r="Y72" s="43" t="s">
        <v>238</v>
      </c>
      <c r="Z72" s="43" t="s">
        <v>244</v>
      </c>
      <c r="AA72" s="43" t="s">
        <v>242</v>
      </c>
      <c r="AB72" s="43" t="s">
        <v>244</v>
      </c>
      <c r="AC72" s="43" t="s">
        <v>242</v>
      </c>
      <c r="AD72" s="43" t="s">
        <v>244</v>
      </c>
      <c r="AE72" s="43" t="s">
        <v>242</v>
      </c>
      <c r="AF72" s="43" t="s">
        <v>244</v>
      </c>
      <c r="AG72" s="43" t="s">
        <v>213</v>
      </c>
      <c r="AH72" s="43">
        <v>0.70399999999999996</v>
      </c>
      <c r="AI72" s="43" t="s">
        <v>245</v>
      </c>
      <c r="AJ72" s="43" t="s">
        <v>246</v>
      </c>
    </row>
  </sheetData>
  <sortState xmlns:xlrd2="http://schemas.microsoft.com/office/spreadsheetml/2017/richdata2" ref="A6:AJ72">
    <sortCondition ref="B11:B72"/>
  </sortState>
  <mergeCells count="1">
    <mergeCell ref="D2:D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49DFB-D4EF-4731-B4F4-FAF8E732F935}">
  <dimension ref="A1:AJ19"/>
  <sheetViews>
    <sheetView workbookViewId="0">
      <selection activeCell="AF29" sqref="AF29"/>
    </sheetView>
  </sheetViews>
  <sheetFormatPr defaultRowHeight="14.3" x14ac:dyDescent="0.25"/>
  <cols>
    <col min="1" max="1" width="23" bestFit="1" customWidth="1"/>
    <col min="2" max="2" width="14.375" bestFit="1" customWidth="1"/>
    <col min="3" max="3" width="14.25" bestFit="1" customWidth="1"/>
    <col min="4" max="4" width="10.125" bestFit="1" customWidth="1"/>
    <col min="5" max="20" width="11.625" bestFit="1" customWidth="1"/>
    <col min="21" max="21" width="14.75" bestFit="1" customWidth="1"/>
    <col min="22" max="34" width="11.625" bestFit="1" customWidth="1"/>
    <col min="35" max="35" width="10.25" bestFit="1" customWidth="1"/>
  </cols>
  <sheetData>
    <row r="1" spans="1:36" ht="14.95" x14ac:dyDescent="0.25">
      <c r="A1" s="1"/>
      <c r="B1" s="1"/>
      <c r="C1" s="1"/>
      <c r="D1" s="15" t="s">
        <v>63</v>
      </c>
      <c r="E1" s="16" t="s">
        <v>64</v>
      </c>
      <c r="F1" s="16" t="s">
        <v>65</v>
      </c>
      <c r="G1" s="16" t="s">
        <v>66</v>
      </c>
      <c r="H1" s="16" t="s">
        <v>67</v>
      </c>
      <c r="I1" s="16" t="s">
        <v>68</v>
      </c>
      <c r="J1" s="16" t="s">
        <v>69</v>
      </c>
      <c r="K1" s="16" t="s">
        <v>70</v>
      </c>
      <c r="L1" s="16" t="s">
        <v>71</v>
      </c>
      <c r="M1" s="16" t="s">
        <v>73</v>
      </c>
      <c r="N1" s="16" t="s">
        <v>436</v>
      </c>
      <c r="O1" s="16" t="s">
        <v>74</v>
      </c>
      <c r="P1" s="16" t="s">
        <v>75</v>
      </c>
      <c r="Q1" s="16" t="s">
        <v>76</v>
      </c>
      <c r="R1" s="16" t="s">
        <v>77</v>
      </c>
      <c r="S1" s="16" t="s">
        <v>78</v>
      </c>
      <c r="T1" s="16" t="s">
        <v>79</v>
      </c>
      <c r="U1" s="16" t="s">
        <v>80</v>
      </c>
      <c r="V1" s="16" t="s">
        <v>81</v>
      </c>
      <c r="W1" s="16" t="s">
        <v>82</v>
      </c>
      <c r="X1" s="16" t="s">
        <v>83</v>
      </c>
      <c r="Y1" s="16" t="s">
        <v>84</v>
      </c>
      <c r="Z1" s="16" t="s">
        <v>85</v>
      </c>
      <c r="AA1" s="16" t="s">
        <v>86</v>
      </c>
      <c r="AB1" s="16" t="s">
        <v>87</v>
      </c>
      <c r="AC1" s="16" t="s">
        <v>88</v>
      </c>
      <c r="AD1" s="16" t="s">
        <v>89</v>
      </c>
      <c r="AE1" s="16" t="s">
        <v>90</v>
      </c>
      <c r="AF1" s="16" t="s">
        <v>91</v>
      </c>
      <c r="AG1" s="16" t="s">
        <v>92</v>
      </c>
      <c r="AH1" s="16" t="s">
        <v>93</v>
      </c>
      <c r="AI1" s="16" t="s">
        <v>95</v>
      </c>
    </row>
    <row r="2" spans="1:36" x14ac:dyDescent="0.25">
      <c r="A2" s="2"/>
      <c r="B2" s="2"/>
      <c r="C2" s="2"/>
      <c r="D2" s="66" t="s">
        <v>96</v>
      </c>
      <c r="E2" s="20" t="s">
        <v>97</v>
      </c>
      <c r="F2" s="20" t="s">
        <v>97</v>
      </c>
      <c r="G2" s="20" t="s">
        <v>97</v>
      </c>
      <c r="H2" s="20" t="s">
        <v>97</v>
      </c>
      <c r="I2" s="20" t="s">
        <v>97</v>
      </c>
      <c r="J2" s="20" t="s">
        <v>97</v>
      </c>
      <c r="K2" s="20" t="s">
        <v>97</v>
      </c>
      <c r="L2" s="20" t="s">
        <v>97</v>
      </c>
      <c r="M2" s="20" t="s">
        <v>97</v>
      </c>
      <c r="N2" s="20" t="s">
        <v>97</v>
      </c>
      <c r="O2" s="20" t="s">
        <v>97</v>
      </c>
      <c r="P2" s="20" t="s">
        <v>97</v>
      </c>
      <c r="Q2" s="20" t="s">
        <v>98</v>
      </c>
      <c r="R2" s="20" t="s">
        <v>98</v>
      </c>
      <c r="S2" s="20" t="s">
        <v>98</v>
      </c>
      <c r="T2" s="20" t="s">
        <v>98</v>
      </c>
      <c r="U2" s="20" t="s">
        <v>98</v>
      </c>
      <c r="V2" s="20" t="s">
        <v>98</v>
      </c>
      <c r="W2" s="20" t="s">
        <v>98</v>
      </c>
      <c r="X2" s="20" t="s">
        <v>98</v>
      </c>
      <c r="Y2" s="20" t="s">
        <v>98</v>
      </c>
      <c r="Z2" s="20" t="s">
        <v>98</v>
      </c>
      <c r="AA2" s="20" t="s">
        <v>98</v>
      </c>
      <c r="AB2" s="20" t="s">
        <v>98</v>
      </c>
      <c r="AC2" s="20" t="s">
        <v>98</v>
      </c>
      <c r="AD2" s="20" t="s">
        <v>98</v>
      </c>
      <c r="AE2" s="20" t="s">
        <v>98</v>
      </c>
      <c r="AF2" s="20" t="s">
        <v>98</v>
      </c>
      <c r="AG2" s="20" t="s">
        <v>98</v>
      </c>
      <c r="AH2" s="20" t="s">
        <v>98</v>
      </c>
      <c r="AI2" s="20" t="s">
        <v>99</v>
      </c>
      <c r="AJ2" s="21"/>
    </row>
    <row r="3" spans="1:36" x14ac:dyDescent="0.25">
      <c r="A3" s="2"/>
      <c r="B3" s="2"/>
      <c r="C3" s="2"/>
      <c r="D3" s="66"/>
      <c r="E3" s="20" t="s">
        <v>101</v>
      </c>
      <c r="F3" s="20" t="s">
        <v>101</v>
      </c>
      <c r="G3" s="20" t="s">
        <v>101</v>
      </c>
      <c r="H3" s="20" t="s">
        <v>101</v>
      </c>
      <c r="I3" s="20" t="s">
        <v>101</v>
      </c>
      <c r="J3" s="20" t="s">
        <v>101</v>
      </c>
      <c r="K3" s="20" t="s">
        <v>101</v>
      </c>
      <c r="L3" s="20" t="s">
        <v>101</v>
      </c>
      <c r="M3" s="20" t="s">
        <v>101</v>
      </c>
      <c r="N3" s="20" t="s">
        <v>101</v>
      </c>
      <c r="O3" s="20" t="s">
        <v>101</v>
      </c>
      <c r="P3" s="20" t="s">
        <v>101</v>
      </c>
      <c r="Q3" s="20" t="s">
        <v>102</v>
      </c>
      <c r="R3" s="20" t="s">
        <v>102</v>
      </c>
      <c r="S3" s="20" t="s">
        <v>102</v>
      </c>
      <c r="T3" s="20" t="s">
        <v>102</v>
      </c>
      <c r="U3" s="20" t="s">
        <v>102</v>
      </c>
      <c r="V3" s="20" t="s">
        <v>102</v>
      </c>
      <c r="W3" s="20" t="s">
        <v>102</v>
      </c>
      <c r="X3" s="20" t="s">
        <v>102</v>
      </c>
      <c r="Y3" s="20" t="s">
        <v>102</v>
      </c>
      <c r="Z3" s="20" t="s">
        <v>102</v>
      </c>
      <c r="AA3" s="20" t="s">
        <v>102</v>
      </c>
      <c r="AB3" s="20" t="s">
        <v>102</v>
      </c>
      <c r="AC3" s="20" t="s">
        <v>102</v>
      </c>
      <c r="AD3" s="20" t="s">
        <v>102</v>
      </c>
      <c r="AE3" s="20" t="s">
        <v>102</v>
      </c>
      <c r="AF3" s="20" t="s">
        <v>102</v>
      </c>
      <c r="AG3" s="20" t="s">
        <v>102</v>
      </c>
      <c r="AH3" s="20" t="s">
        <v>102</v>
      </c>
      <c r="AI3" s="20">
        <v>2011</v>
      </c>
    </row>
    <row r="4" spans="1:36" ht="14.95" x14ac:dyDescent="0.25">
      <c r="D4" s="15" t="s">
        <v>103</v>
      </c>
      <c r="E4" s="20" t="s">
        <v>164</v>
      </c>
      <c r="F4" s="20" t="s">
        <v>164</v>
      </c>
      <c r="G4" s="20" t="s">
        <v>164</v>
      </c>
      <c r="H4" s="20" t="s">
        <v>164</v>
      </c>
      <c r="I4" s="20" t="s">
        <v>164</v>
      </c>
      <c r="J4" s="20" t="s">
        <v>164</v>
      </c>
      <c r="K4" s="20" t="s">
        <v>164</v>
      </c>
      <c r="L4" s="20" t="s">
        <v>164</v>
      </c>
      <c r="M4" s="20" t="s">
        <v>164</v>
      </c>
      <c r="N4" s="20" t="s">
        <v>164</v>
      </c>
      <c r="O4" s="20" t="s">
        <v>164</v>
      </c>
      <c r="P4" s="20" t="s">
        <v>164</v>
      </c>
      <c r="Q4" s="20" t="s">
        <v>164</v>
      </c>
      <c r="R4" s="20" t="s">
        <v>164</v>
      </c>
      <c r="S4" s="20" t="s">
        <v>164</v>
      </c>
      <c r="T4" s="20" t="s">
        <v>164</v>
      </c>
      <c r="U4" s="20" t="s">
        <v>164</v>
      </c>
      <c r="V4" s="20" t="s">
        <v>164</v>
      </c>
      <c r="W4" s="20" t="s">
        <v>164</v>
      </c>
      <c r="X4" s="20" t="s">
        <v>164</v>
      </c>
      <c r="Y4" s="20" t="s">
        <v>164</v>
      </c>
      <c r="Z4" s="20" t="s">
        <v>164</v>
      </c>
      <c r="AA4" s="20" t="s">
        <v>164</v>
      </c>
      <c r="AB4" s="20" t="s">
        <v>164</v>
      </c>
      <c r="AC4" s="20" t="s">
        <v>164</v>
      </c>
      <c r="AD4" s="20" t="s">
        <v>164</v>
      </c>
      <c r="AE4" s="20" t="s">
        <v>164</v>
      </c>
      <c r="AF4" s="20" t="s">
        <v>164</v>
      </c>
      <c r="AG4" s="20" t="s">
        <v>164</v>
      </c>
      <c r="AH4" s="20" t="s">
        <v>164</v>
      </c>
      <c r="AI4" s="20" t="s">
        <v>164</v>
      </c>
    </row>
    <row r="5" spans="1:36" ht="15.8" thickBot="1" x14ac:dyDescent="0.3">
      <c r="A5" s="11" t="s">
        <v>107</v>
      </c>
      <c r="B5" s="22" t="s">
        <v>108</v>
      </c>
      <c r="C5" s="22" t="s">
        <v>109</v>
      </c>
      <c r="D5" s="22" t="s">
        <v>110</v>
      </c>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row>
    <row r="6" spans="1:36" ht="15.8" thickTop="1" x14ac:dyDescent="0.25">
      <c r="A6" s="3" t="s">
        <v>167</v>
      </c>
      <c r="B6" s="42">
        <v>45272</v>
      </c>
      <c r="C6" s="42">
        <v>45295</v>
      </c>
      <c r="D6" s="26" t="s">
        <v>228</v>
      </c>
      <c r="E6" s="43">
        <v>10197.944</v>
      </c>
      <c r="F6" s="43">
        <v>237217.46900000001</v>
      </c>
      <c r="G6" s="43">
        <v>193.21799999999999</v>
      </c>
      <c r="H6" s="43">
        <v>97032.766000000003</v>
      </c>
      <c r="I6" s="43" t="s">
        <v>211</v>
      </c>
      <c r="J6" s="43">
        <v>309.39499999999998</v>
      </c>
      <c r="K6" s="43">
        <v>18951.171999999999</v>
      </c>
      <c r="L6" s="43">
        <v>57469.855000000003</v>
      </c>
      <c r="M6" s="43">
        <v>389.26100000000002</v>
      </c>
      <c r="N6" s="43">
        <v>44364.059000000001</v>
      </c>
      <c r="O6" s="43">
        <v>24205.028999999999</v>
      </c>
      <c r="P6" s="43">
        <v>150378.484</v>
      </c>
      <c r="Q6" s="43">
        <v>2.859</v>
      </c>
      <c r="R6" s="43">
        <v>29.303000000000001</v>
      </c>
      <c r="S6" s="43">
        <v>13.55</v>
      </c>
      <c r="T6" s="43">
        <v>24.187000000000001</v>
      </c>
      <c r="U6" s="43">
        <v>3.1619999999999999</v>
      </c>
      <c r="V6" s="43">
        <v>14.167</v>
      </c>
      <c r="W6" s="43">
        <v>3.2709999999999999</v>
      </c>
      <c r="X6" s="43">
        <v>0.94199999999999995</v>
      </c>
      <c r="Y6" s="43">
        <v>4.4000000000000004</v>
      </c>
      <c r="Z6" s="43">
        <v>0.60799999999999998</v>
      </c>
      <c r="AA6" s="43">
        <v>3.536</v>
      </c>
      <c r="AB6" s="43">
        <v>0.65600000000000003</v>
      </c>
      <c r="AC6" s="43">
        <v>1.806</v>
      </c>
      <c r="AD6" s="43">
        <v>0.216</v>
      </c>
      <c r="AE6" s="43">
        <v>1.304</v>
      </c>
      <c r="AF6" s="43">
        <v>0.17699999999999999</v>
      </c>
      <c r="AG6" s="43">
        <v>3.726</v>
      </c>
      <c r="AH6" s="43">
        <v>7.6779999999999999</v>
      </c>
      <c r="AI6" s="43">
        <v>65.63</v>
      </c>
    </row>
    <row r="7" spans="1:36" ht="14.95" x14ac:dyDescent="0.25">
      <c r="A7" s="3" t="s">
        <v>140</v>
      </c>
      <c r="B7" s="42">
        <v>45370</v>
      </c>
      <c r="C7" s="42">
        <v>45390</v>
      </c>
      <c r="D7" s="26" t="s">
        <v>223</v>
      </c>
      <c r="E7" s="43">
        <v>289.48200000000003</v>
      </c>
      <c r="F7" s="43">
        <v>617978.25</v>
      </c>
      <c r="G7" s="43">
        <v>13.196999999999999</v>
      </c>
      <c r="H7" s="43">
        <v>748.64</v>
      </c>
      <c r="I7" s="43" t="s">
        <v>225</v>
      </c>
      <c r="J7" s="43">
        <v>189.577</v>
      </c>
      <c r="K7" s="43">
        <v>3720.0419999999999</v>
      </c>
      <c r="L7" s="43">
        <v>12666.084999999999</v>
      </c>
      <c r="M7" s="43">
        <v>25.597999999999999</v>
      </c>
      <c r="N7" s="43">
        <v>7818.0870000000004</v>
      </c>
      <c r="O7" s="43">
        <v>5708.66</v>
      </c>
      <c r="P7" s="43">
        <v>4038.402</v>
      </c>
      <c r="Q7" s="43">
        <v>0.28299999999999997</v>
      </c>
      <c r="R7" s="43">
        <v>1.1870000000000001</v>
      </c>
      <c r="S7" s="43">
        <v>0.55800000000000005</v>
      </c>
      <c r="T7" s="43">
        <v>1.22</v>
      </c>
      <c r="U7" s="43">
        <v>0.29499999999999998</v>
      </c>
      <c r="V7" s="43">
        <v>1.43</v>
      </c>
      <c r="W7" s="43">
        <v>0.36399999999999999</v>
      </c>
      <c r="X7" s="43">
        <v>6.9000000000000006E-2</v>
      </c>
      <c r="Y7" s="43">
        <v>0.35799999999999998</v>
      </c>
      <c r="Z7" s="43">
        <v>1.7000000000000001E-2</v>
      </c>
      <c r="AA7" s="43">
        <v>9.5000000000000001E-2</v>
      </c>
      <c r="AB7" s="43">
        <v>8.0000000000000002E-3</v>
      </c>
      <c r="AC7" s="43">
        <v>3.3000000000000002E-2</v>
      </c>
      <c r="AD7" s="43">
        <v>3.0000000000000001E-3</v>
      </c>
      <c r="AE7" s="43">
        <v>0.01</v>
      </c>
      <c r="AF7" s="43" t="s">
        <v>225</v>
      </c>
      <c r="AG7" s="43">
        <v>1.95</v>
      </c>
      <c r="AH7" s="43">
        <v>15.347</v>
      </c>
      <c r="AI7" s="43">
        <v>70.875</v>
      </c>
    </row>
    <row r="8" spans="1:36" ht="14.95" x14ac:dyDescent="0.25">
      <c r="A8" s="3" t="s">
        <v>141</v>
      </c>
      <c r="B8" s="42">
        <v>45370</v>
      </c>
      <c r="C8" s="42">
        <v>45390</v>
      </c>
      <c r="D8" s="26" t="s">
        <v>224</v>
      </c>
      <c r="E8" s="43">
        <v>2891.8020000000001</v>
      </c>
      <c r="F8" s="43">
        <v>502314.75</v>
      </c>
      <c r="G8" s="43">
        <v>74.213999999999999</v>
      </c>
      <c r="H8" s="43">
        <v>14430.808999999999</v>
      </c>
      <c r="I8" s="43">
        <v>4.165</v>
      </c>
      <c r="J8" s="43">
        <v>222.946</v>
      </c>
      <c r="K8" s="43">
        <v>27945.74</v>
      </c>
      <c r="L8" s="43">
        <v>24094.58</v>
      </c>
      <c r="M8" s="43">
        <v>77.367999999999995</v>
      </c>
      <c r="N8" s="43">
        <v>9135.4599999999991</v>
      </c>
      <c r="O8" s="43">
        <v>28974.26</v>
      </c>
      <c r="P8" s="43">
        <v>36630.972999999998</v>
      </c>
      <c r="Q8" s="43">
        <v>1.264</v>
      </c>
      <c r="R8" s="43">
        <v>12.954000000000001</v>
      </c>
      <c r="S8" s="43">
        <v>7.22</v>
      </c>
      <c r="T8" s="43">
        <v>13.18</v>
      </c>
      <c r="U8" s="43">
        <v>1.363</v>
      </c>
      <c r="V8" s="43">
        <v>5.0259999999999998</v>
      </c>
      <c r="W8" s="43">
        <v>1.0389999999999999</v>
      </c>
      <c r="X8" s="43">
        <v>0.17799999999999999</v>
      </c>
      <c r="Y8" s="43">
        <v>1.4390000000000001</v>
      </c>
      <c r="Z8" s="43">
        <v>0.219</v>
      </c>
      <c r="AA8" s="43">
        <v>1.341</v>
      </c>
      <c r="AB8" s="43">
        <v>0.28799999999999998</v>
      </c>
      <c r="AC8" s="43">
        <v>0.83699999999999997</v>
      </c>
      <c r="AD8" s="43">
        <v>0.12</v>
      </c>
      <c r="AE8" s="43">
        <v>0.71799999999999997</v>
      </c>
      <c r="AF8" s="43">
        <v>0.10199999999999999</v>
      </c>
      <c r="AG8" s="43">
        <v>2.2919999999999998</v>
      </c>
      <c r="AH8" s="43">
        <v>74.164000000000001</v>
      </c>
      <c r="AI8" s="43">
        <v>207.05600000000001</v>
      </c>
    </row>
    <row r="9" spans="1:36" ht="14.95" x14ac:dyDescent="0.25">
      <c r="A9" s="3" t="s">
        <v>165</v>
      </c>
      <c r="B9" s="42">
        <v>45444</v>
      </c>
      <c r="C9" s="42">
        <v>45453</v>
      </c>
      <c r="D9" s="26" t="s">
        <v>226</v>
      </c>
      <c r="E9" s="43">
        <v>61959.546999999999</v>
      </c>
      <c r="F9" s="43">
        <v>14219.643</v>
      </c>
      <c r="G9" s="43">
        <v>12.032999999999999</v>
      </c>
      <c r="H9" s="43">
        <v>32703.706999999999</v>
      </c>
      <c r="I9" s="43">
        <v>48.747</v>
      </c>
      <c r="J9" s="43">
        <v>330.81799999999998</v>
      </c>
      <c r="K9" s="43">
        <v>7292.9120000000003</v>
      </c>
      <c r="L9" s="43">
        <v>683.33500000000004</v>
      </c>
      <c r="M9" s="43">
        <v>71.83</v>
      </c>
      <c r="N9" s="43">
        <v>5457.3239999999996</v>
      </c>
      <c r="O9" s="43">
        <v>319227.65600000002</v>
      </c>
      <c r="P9" s="43">
        <v>3346.2579999999998</v>
      </c>
      <c r="Q9" s="43">
        <v>10.513999999999999</v>
      </c>
      <c r="R9" s="43">
        <v>14.84</v>
      </c>
      <c r="S9" s="43">
        <v>23.288</v>
      </c>
      <c r="T9" s="43">
        <v>47.017000000000003</v>
      </c>
      <c r="U9" s="43">
        <v>5.4080000000000004</v>
      </c>
      <c r="V9" s="43">
        <v>20.619</v>
      </c>
      <c r="W9" s="43">
        <v>3.698</v>
      </c>
      <c r="X9" s="43">
        <v>0.82699999999999996</v>
      </c>
      <c r="Y9" s="43">
        <v>3.3679999999999999</v>
      </c>
      <c r="Z9" s="43">
        <v>0.44500000000000001</v>
      </c>
      <c r="AA9" s="43">
        <v>2.605</v>
      </c>
      <c r="AB9" s="43">
        <v>0.51300000000000001</v>
      </c>
      <c r="AC9" s="43">
        <v>1.623</v>
      </c>
      <c r="AD9" s="43">
        <v>0.216</v>
      </c>
      <c r="AE9" s="43">
        <v>1.554</v>
      </c>
      <c r="AF9" s="43">
        <v>0.219</v>
      </c>
      <c r="AG9" s="43">
        <v>15.116</v>
      </c>
      <c r="AH9" s="43">
        <v>16.765999999999998</v>
      </c>
      <c r="AI9" s="43">
        <v>19.231999999999999</v>
      </c>
    </row>
    <row r="10" spans="1:36" ht="14.95" x14ac:dyDescent="0.25">
      <c r="A10" s="3" t="s">
        <v>166</v>
      </c>
      <c r="B10" s="42">
        <v>45444</v>
      </c>
      <c r="C10" s="42">
        <v>45453</v>
      </c>
      <c r="D10" s="26" t="s">
        <v>227</v>
      </c>
      <c r="E10" s="43">
        <v>46178.726999999999</v>
      </c>
      <c r="F10" s="43">
        <v>14755.311</v>
      </c>
      <c r="G10" s="43">
        <v>11.766999999999999</v>
      </c>
      <c r="H10" s="43">
        <v>20919.607</v>
      </c>
      <c r="I10" s="43" t="s">
        <v>225</v>
      </c>
      <c r="J10" s="43">
        <v>255.351</v>
      </c>
      <c r="K10" s="43">
        <v>4840.4170000000004</v>
      </c>
      <c r="L10" s="43">
        <v>407.363</v>
      </c>
      <c r="M10" s="43">
        <v>51.773000000000003</v>
      </c>
      <c r="N10" s="43">
        <v>4576.3270000000002</v>
      </c>
      <c r="O10" s="43">
        <v>273363.31300000002</v>
      </c>
      <c r="P10" s="43">
        <v>1739.085</v>
      </c>
      <c r="Q10" s="43">
        <v>10.34</v>
      </c>
      <c r="R10" s="43">
        <v>15.425000000000001</v>
      </c>
      <c r="S10" s="43">
        <v>195.71899999999999</v>
      </c>
      <c r="T10" s="43">
        <v>263.73</v>
      </c>
      <c r="U10" s="43">
        <v>20.652000000000001</v>
      </c>
      <c r="V10" s="43">
        <v>56.857999999999997</v>
      </c>
      <c r="W10" s="43">
        <v>5.8879999999999999</v>
      </c>
      <c r="X10" s="43">
        <v>0.80200000000000005</v>
      </c>
      <c r="Y10" s="43">
        <v>4.8220000000000001</v>
      </c>
      <c r="Z10" s="43">
        <v>0.52700000000000002</v>
      </c>
      <c r="AA10" s="43">
        <v>2.9980000000000002</v>
      </c>
      <c r="AB10" s="43">
        <v>0.54900000000000004</v>
      </c>
      <c r="AC10" s="43">
        <v>1.7110000000000001</v>
      </c>
      <c r="AD10" s="43">
        <v>0.224</v>
      </c>
      <c r="AE10" s="43">
        <v>1.4079999999999999</v>
      </c>
      <c r="AF10" s="43">
        <v>0.22600000000000001</v>
      </c>
      <c r="AG10" s="43">
        <v>39.600999999999999</v>
      </c>
      <c r="AH10" s="43">
        <v>12.244999999999999</v>
      </c>
      <c r="AI10" s="43">
        <v>19.085999999999999</v>
      </c>
    </row>
    <row r="11" spans="1:36" ht="14.95" x14ac:dyDescent="0.25">
      <c r="A11" s="46" t="s">
        <v>168</v>
      </c>
      <c r="B11" s="42">
        <v>45449</v>
      </c>
      <c r="C11" s="42">
        <v>45471</v>
      </c>
      <c r="D11" s="26" t="s">
        <v>230</v>
      </c>
      <c r="E11" s="43">
        <v>99199.016000000003</v>
      </c>
      <c r="F11" s="43">
        <v>116949.906</v>
      </c>
      <c r="G11" s="43">
        <v>18.164999999999999</v>
      </c>
      <c r="H11" s="43">
        <v>29521.947</v>
      </c>
      <c r="I11" s="43" t="s">
        <v>211</v>
      </c>
      <c r="J11" s="43">
        <v>189.108</v>
      </c>
      <c r="K11" s="43">
        <v>17659.824000000001</v>
      </c>
      <c r="L11" s="43">
        <v>807.726</v>
      </c>
      <c r="M11" s="43" t="s">
        <v>213</v>
      </c>
      <c r="N11" s="43">
        <v>43831.487999999998</v>
      </c>
      <c r="O11" s="43">
        <v>182812.641</v>
      </c>
      <c r="P11" s="43">
        <v>261.95</v>
      </c>
      <c r="Q11" s="43">
        <v>10.862</v>
      </c>
      <c r="R11" s="43">
        <v>16.350000000000001</v>
      </c>
      <c r="S11" s="43">
        <v>46.125999999999998</v>
      </c>
      <c r="T11" s="43">
        <v>81.820999999999998</v>
      </c>
      <c r="U11" s="43">
        <v>8.9329999999999998</v>
      </c>
      <c r="V11" s="43">
        <v>33.808</v>
      </c>
      <c r="W11" s="43">
        <v>6.2690000000000001</v>
      </c>
      <c r="X11" s="43">
        <v>1.534</v>
      </c>
      <c r="Y11" s="43">
        <v>5.3250000000000002</v>
      </c>
      <c r="Z11" s="43">
        <v>0.73899999999999999</v>
      </c>
      <c r="AA11" s="43">
        <v>4.431</v>
      </c>
      <c r="AB11" s="43">
        <v>0.83099999999999996</v>
      </c>
      <c r="AC11" s="43">
        <v>2.456</v>
      </c>
      <c r="AD11" s="43">
        <v>0.33100000000000002</v>
      </c>
      <c r="AE11" s="43">
        <v>2.1629999999999998</v>
      </c>
      <c r="AF11" s="43">
        <v>0.35</v>
      </c>
      <c r="AG11" s="43">
        <v>28.334</v>
      </c>
      <c r="AH11" s="43">
        <v>15.241</v>
      </c>
      <c r="AI11" s="43">
        <v>572.83600000000001</v>
      </c>
    </row>
    <row r="12" spans="1:36" ht="14.95" x14ac:dyDescent="0.25">
      <c r="A12" s="46" t="s">
        <v>169</v>
      </c>
      <c r="B12" s="42">
        <v>45449</v>
      </c>
      <c r="C12" s="42">
        <v>45471</v>
      </c>
      <c r="D12" s="26" t="s">
        <v>231</v>
      </c>
      <c r="E12" s="43">
        <v>85810.960999999996</v>
      </c>
      <c r="F12" s="43">
        <v>116858.469</v>
      </c>
      <c r="G12" s="43">
        <v>34.799999999999997</v>
      </c>
      <c r="H12" s="43">
        <v>71100.991999999998</v>
      </c>
      <c r="I12" s="43">
        <v>20.53</v>
      </c>
      <c r="J12" s="43">
        <v>461.02</v>
      </c>
      <c r="K12" s="43">
        <v>23433.432000000001</v>
      </c>
      <c r="L12" s="43">
        <v>1086.4880000000001</v>
      </c>
      <c r="M12" s="43">
        <v>137.41</v>
      </c>
      <c r="N12" s="43">
        <v>6803.8559999999998</v>
      </c>
      <c r="O12" s="43">
        <v>212458.45300000001</v>
      </c>
      <c r="P12" s="43">
        <v>64.694999999999993</v>
      </c>
      <c r="Q12" s="43">
        <v>6.9379999999999997</v>
      </c>
      <c r="R12" s="43">
        <v>14.58</v>
      </c>
      <c r="S12" s="43">
        <v>36.314999999999998</v>
      </c>
      <c r="T12" s="43">
        <v>67.563000000000002</v>
      </c>
      <c r="U12" s="43">
        <v>8.4039999999999999</v>
      </c>
      <c r="V12" s="43">
        <v>28.707999999999998</v>
      </c>
      <c r="W12" s="43">
        <v>5.4279999999999999</v>
      </c>
      <c r="X12" s="43">
        <v>1.6839999999999999</v>
      </c>
      <c r="Y12" s="43">
        <v>5.4039999999999999</v>
      </c>
      <c r="Z12" s="43">
        <v>0.69199999999999995</v>
      </c>
      <c r="AA12" s="43">
        <v>4.9000000000000004</v>
      </c>
      <c r="AB12" s="43">
        <v>0.92</v>
      </c>
      <c r="AC12" s="43">
        <v>2.9449999999999998</v>
      </c>
      <c r="AD12" s="43">
        <v>0.32300000000000001</v>
      </c>
      <c r="AE12" s="43">
        <v>2.694</v>
      </c>
      <c r="AF12" s="43">
        <v>0.38400000000000001</v>
      </c>
      <c r="AG12" s="43">
        <v>23.125</v>
      </c>
      <c r="AH12" s="43">
        <v>8.4670000000000005</v>
      </c>
      <c r="AI12" s="43">
        <v>5.8780000000000001</v>
      </c>
    </row>
    <row r="13" spans="1:36" ht="14.95" x14ac:dyDescent="0.25">
      <c r="A13" s="46" t="s">
        <v>170</v>
      </c>
      <c r="B13" s="42">
        <v>45449</v>
      </c>
      <c r="C13" s="42">
        <v>45471</v>
      </c>
      <c r="D13" s="26" t="s">
        <v>232</v>
      </c>
      <c r="E13" s="43">
        <v>81270.929999999993</v>
      </c>
      <c r="F13" s="43">
        <v>134459.96900000001</v>
      </c>
      <c r="G13" s="43">
        <v>50.548999999999999</v>
      </c>
      <c r="H13" s="43">
        <v>28531.032999999999</v>
      </c>
      <c r="I13" s="43" t="s">
        <v>211</v>
      </c>
      <c r="J13" s="43">
        <v>139.29900000000001</v>
      </c>
      <c r="K13" s="43">
        <v>15932.467000000001</v>
      </c>
      <c r="L13" s="43">
        <v>698.52599999999995</v>
      </c>
      <c r="M13" s="43">
        <v>0.158</v>
      </c>
      <c r="N13" s="43">
        <v>64361.815999999999</v>
      </c>
      <c r="O13" s="43">
        <v>160384.65599999999</v>
      </c>
      <c r="P13" s="43">
        <v>209.001</v>
      </c>
      <c r="Q13" s="43">
        <v>10.36</v>
      </c>
      <c r="R13" s="43">
        <v>19.853000000000002</v>
      </c>
      <c r="S13" s="43">
        <v>41.000999999999998</v>
      </c>
      <c r="T13" s="43">
        <v>71.590999999999994</v>
      </c>
      <c r="U13" s="43">
        <v>8.048</v>
      </c>
      <c r="V13" s="43">
        <v>29.545999999999999</v>
      </c>
      <c r="W13" s="43">
        <v>5.6239999999999997</v>
      </c>
      <c r="X13" s="43">
        <v>1.335</v>
      </c>
      <c r="Y13" s="43">
        <v>5.3760000000000003</v>
      </c>
      <c r="Z13" s="43">
        <v>0.73299999999999998</v>
      </c>
      <c r="AA13" s="43">
        <v>4.4459999999999997</v>
      </c>
      <c r="AB13" s="43">
        <v>0.92200000000000004</v>
      </c>
      <c r="AC13" s="43">
        <v>2.657</v>
      </c>
      <c r="AD13" s="43">
        <v>0.36099999999999999</v>
      </c>
      <c r="AE13" s="43">
        <v>2.476</v>
      </c>
      <c r="AF13" s="43">
        <v>0.439</v>
      </c>
      <c r="AG13" s="43">
        <v>24.49</v>
      </c>
      <c r="AH13" s="43">
        <v>12.632</v>
      </c>
      <c r="AI13" s="43">
        <v>674.54700000000003</v>
      </c>
    </row>
    <row r="14" spans="1:36" ht="14.95" x14ac:dyDescent="0.25">
      <c r="A14" s="46" t="s">
        <v>171</v>
      </c>
      <c r="B14" s="42">
        <v>45449</v>
      </c>
      <c r="C14" s="42">
        <v>45471</v>
      </c>
      <c r="D14" s="26" t="s">
        <v>233</v>
      </c>
      <c r="E14" s="43">
        <v>80423.773000000001</v>
      </c>
      <c r="F14" s="43">
        <v>104555.992</v>
      </c>
      <c r="G14" s="43">
        <v>37.786000000000001</v>
      </c>
      <c r="H14" s="43">
        <v>88005.483999999997</v>
      </c>
      <c r="I14" s="43" t="s">
        <v>211</v>
      </c>
      <c r="J14" s="43">
        <v>423.92599999999999</v>
      </c>
      <c r="K14" s="43">
        <v>23471.657999999999</v>
      </c>
      <c r="L14" s="43">
        <v>748.51300000000003</v>
      </c>
      <c r="M14" s="43">
        <v>19.741</v>
      </c>
      <c r="N14" s="43">
        <v>4809.866</v>
      </c>
      <c r="O14" s="43">
        <v>204812.29699999999</v>
      </c>
      <c r="P14" s="43">
        <v>1708.4849999999999</v>
      </c>
      <c r="Q14" s="43">
        <v>8.6140000000000008</v>
      </c>
      <c r="R14" s="43">
        <v>17.670999999999999</v>
      </c>
      <c r="S14" s="43">
        <v>39.936</v>
      </c>
      <c r="T14" s="43">
        <v>70.944000000000003</v>
      </c>
      <c r="U14" s="43">
        <v>12.323</v>
      </c>
      <c r="V14" s="43">
        <v>32.691000000000003</v>
      </c>
      <c r="W14" s="43">
        <v>5.649</v>
      </c>
      <c r="X14" s="43">
        <v>1.665</v>
      </c>
      <c r="Y14" s="43">
        <v>5.468</v>
      </c>
      <c r="Z14" s="43">
        <v>0.77300000000000002</v>
      </c>
      <c r="AA14" s="43">
        <v>4.8739999999999997</v>
      </c>
      <c r="AB14" s="43">
        <v>0.997</v>
      </c>
      <c r="AC14" s="43">
        <v>3.0139999999999998</v>
      </c>
      <c r="AD14" s="43">
        <v>0.45400000000000001</v>
      </c>
      <c r="AE14" s="43">
        <v>2.907</v>
      </c>
      <c r="AF14" s="43">
        <v>0.47199999999999998</v>
      </c>
      <c r="AG14" s="43">
        <v>26.417999999999999</v>
      </c>
      <c r="AH14" s="43">
        <v>13.16</v>
      </c>
      <c r="AI14" s="43">
        <v>13.195</v>
      </c>
    </row>
    <row r="15" spans="1:36" ht="14.95" x14ac:dyDescent="0.25">
      <c r="A15" s="46" t="s">
        <v>160</v>
      </c>
      <c r="B15" s="42">
        <v>45449</v>
      </c>
      <c r="C15" s="42">
        <v>45471</v>
      </c>
      <c r="D15" s="26" t="s">
        <v>234</v>
      </c>
      <c r="E15" s="43">
        <v>59386.343999999997</v>
      </c>
      <c r="F15" s="43">
        <v>266001.46899999998</v>
      </c>
      <c r="G15" s="43">
        <v>11.566000000000001</v>
      </c>
      <c r="H15" s="43">
        <v>50788.648000000001</v>
      </c>
      <c r="I15" s="43">
        <v>19.405000000000001</v>
      </c>
      <c r="J15" s="43">
        <v>252.60599999999999</v>
      </c>
      <c r="K15" s="43">
        <v>12855.227999999999</v>
      </c>
      <c r="L15" s="43">
        <v>383.39499999999998</v>
      </c>
      <c r="M15" s="43" t="s">
        <v>213</v>
      </c>
      <c r="N15" s="43">
        <v>56490.055</v>
      </c>
      <c r="O15" s="43">
        <v>133462.04699999999</v>
      </c>
      <c r="P15" s="43">
        <v>132.089</v>
      </c>
      <c r="Q15" s="43">
        <v>9.6280000000000001</v>
      </c>
      <c r="R15" s="43">
        <v>21.771000000000001</v>
      </c>
      <c r="S15" s="43">
        <v>26.532</v>
      </c>
      <c r="T15" s="43">
        <v>47.947000000000003</v>
      </c>
      <c r="U15" s="43">
        <v>5.7720000000000002</v>
      </c>
      <c r="V15" s="43">
        <v>21.396999999999998</v>
      </c>
      <c r="W15" s="43">
        <v>4.1059999999999999</v>
      </c>
      <c r="X15" s="43">
        <v>0.95299999999999996</v>
      </c>
      <c r="Y15" s="43">
        <v>4.2539999999999996</v>
      </c>
      <c r="Z15" s="43">
        <v>0.57399999999999995</v>
      </c>
      <c r="AA15" s="43">
        <v>3.6160000000000001</v>
      </c>
      <c r="AB15" s="43">
        <v>0.67400000000000004</v>
      </c>
      <c r="AC15" s="43">
        <v>2.2669999999999999</v>
      </c>
      <c r="AD15" s="43">
        <v>0.313</v>
      </c>
      <c r="AE15" s="43">
        <v>1.9890000000000001</v>
      </c>
      <c r="AF15" s="43">
        <v>0.32800000000000001</v>
      </c>
      <c r="AG15" s="43">
        <v>15.333</v>
      </c>
      <c r="AH15" s="43">
        <v>7.1550000000000002</v>
      </c>
      <c r="AI15" s="43">
        <v>178.624</v>
      </c>
    </row>
    <row r="16" spans="1:36" ht="14.95" x14ac:dyDescent="0.25">
      <c r="A16" s="46" t="s">
        <v>161</v>
      </c>
      <c r="B16" s="42">
        <v>45449</v>
      </c>
      <c r="C16" s="42">
        <v>45471</v>
      </c>
      <c r="D16" s="26" t="s">
        <v>235</v>
      </c>
      <c r="E16" s="43">
        <v>22661.08</v>
      </c>
      <c r="F16" s="43">
        <v>387878.06300000002</v>
      </c>
      <c r="G16" s="43">
        <v>13.311999999999999</v>
      </c>
      <c r="H16" s="43">
        <v>66026.327999999994</v>
      </c>
      <c r="I16" s="43">
        <v>69.275999999999996</v>
      </c>
      <c r="J16" s="43">
        <v>-154.53399999999999</v>
      </c>
      <c r="K16" s="43">
        <v>11036.902</v>
      </c>
      <c r="L16" s="43">
        <v>386.37900000000002</v>
      </c>
      <c r="M16" s="43" t="s">
        <v>213</v>
      </c>
      <c r="N16" s="43">
        <v>113260.352</v>
      </c>
      <c r="O16" s="43">
        <v>52442.48</v>
      </c>
      <c r="P16" s="43">
        <v>133.19300000000001</v>
      </c>
      <c r="Q16" s="43">
        <v>6.9770000000000003</v>
      </c>
      <c r="R16" s="43">
        <v>16.561</v>
      </c>
      <c r="S16" s="43">
        <v>19.047000000000001</v>
      </c>
      <c r="T16" s="43">
        <v>35.167000000000002</v>
      </c>
      <c r="U16" s="43">
        <v>4.3730000000000002</v>
      </c>
      <c r="V16" s="43">
        <v>16.89</v>
      </c>
      <c r="W16" s="43">
        <v>3.1930000000000001</v>
      </c>
      <c r="X16" s="43">
        <v>0.74</v>
      </c>
      <c r="Y16" s="43">
        <v>3.43</v>
      </c>
      <c r="Z16" s="43">
        <v>0.42</v>
      </c>
      <c r="AA16" s="43">
        <v>2.8490000000000002</v>
      </c>
      <c r="AB16" s="43">
        <v>0.49399999999999999</v>
      </c>
      <c r="AC16" s="43">
        <v>1.4710000000000001</v>
      </c>
      <c r="AD16" s="43">
        <v>0.17799999999999999</v>
      </c>
      <c r="AE16" s="43">
        <v>1.224</v>
      </c>
      <c r="AF16" s="43">
        <v>0.19700000000000001</v>
      </c>
      <c r="AG16" s="43">
        <v>10.254</v>
      </c>
      <c r="AH16" s="43">
        <v>6.6749999999999998</v>
      </c>
      <c r="AI16" s="43">
        <v>23.081</v>
      </c>
    </row>
    <row r="17" spans="1:35" ht="14.95" x14ac:dyDescent="0.25">
      <c r="A17" s="46" t="s">
        <v>163</v>
      </c>
      <c r="B17" s="42">
        <v>45449</v>
      </c>
      <c r="C17" s="42">
        <v>45471</v>
      </c>
      <c r="D17" s="26" t="s">
        <v>236</v>
      </c>
      <c r="E17" s="43">
        <v>99455.062999999995</v>
      </c>
      <c r="F17" s="43">
        <v>74757.5</v>
      </c>
      <c r="G17" s="43">
        <v>26.344999999999999</v>
      </c>
      <c r="H17" s="43">
        <v>23808.322</v>
      </c>
      <c r="I17" s="43" t="s">
        <v>211</v>
      </c>
      <c r="J17" s="43">
        <v>145.99</v>
      </c>
      <c r="K17" s="43">
        <v>12121.263999999999</v>
      </c>
      <c r="L17" s="43">
        <v>672.39800000000002</v>
      </c>
      <c r="M17" s="43">
        <v>37.304000000000002</v>
      </c>
      <c r="N17" s="43">
        <v>19707.796999999999</v>
      </c>
      <c r="O17" s="43">
        <v>191377.141</v>
      </c>
      <c r="P17" s="43">
        <v>514.77499999999998</v>
      </c>
      <c r="Q17" s="43">
        <v>20.280999999999999</v>
      </c>
      <c r="R17" s="43">
        <v>32.08</v>
      </c>
      <c r="S17" s="43">
        <v>50.466999999999999</v>
      </c>
      <c r="T17" s="43">
        <v>95.71</v>
      </c>
      <c r="U17" s="43">
        <v>11.552</v>
      </c>
      <c r="V17" s="43">
        <v>43.344000000000001</v>
      </c>
      <c r="W17" s="43">
        <v>8.5660000000000007</v>
      </c>
      <c r="X17" s="43">
        <v>1.752</v>
      </c>
      <c r="Y17" s="43">
        <v>7.6870000000000003</v>
      </c>
      <c r="Z17" s="43">
        <v>1.1459999999999999</v>
      </c>
      <c r="AA17" s="43">
        <v>6.7709999999999999</v>
      </c>
      <c r="AB17" s="43">
        <v>1.3</v>
      </c>
      <c r="AC17" s="43">
        <v>3.7109999999999999</v>
      </c>
      <c r="AD17" s="43">
        <v>0.5</v>
      </c>
      <c r="AE17" s="43">
        <v>3.1520000000000001</v>
      </c>
      <c r="AF17" s="43">
        <v>0.53</v>
      </c>
      <c r="AG17" s="43">
        <v>25.753</v>
      </c>
      <c r="AH17" s="43">
        <v>21.335999999999999</v>
      </c>
      <c r="AI17" s="43">
        <v>9.1940000000000008</v>
      </c>
    </row>
    <row r="18" spans="1:35" ht="14.95" x14ac:dyDescent="0.25">
      <c r="A18" s="46" t="s">
        <v>162</v>
      </c>
      <c r="B18" s="42">
        <v>45449</v>
      </c>
      <c r="C18" s="42">
        <v>45471</v>
      </c>
      <c r="D18" s="26" t="s">
        <v>237</v>
      </c>
      <c r="E18" s="43">
        <v>109522.125</v>
      </c>
      <c r="F18" s="43">
        <v>122536.469</v>
      </c>
      <c r="G18" s="43">
        <v>15.237</v>
      </c>
      <c r="H18" s="43">
        <v>48681.718999999997</v>
      </c>
      <c r="I18" s="43">
        <v>56.04</v>
      </c>
      <c r="J18" s="43">
        <v>194.28</v>
      </c>
      <c r="K18" s="43">
        <v>36765.851999999999</v>
      </c>
      <c r="L18" s="43">
        <v>1196.3879999999999</v>
      </c>
      <c r="M18" s="43">
        <v>2.21</v>
      </c>
      <c r="N18" s="43">
        <v>51488.565999999999</v>
      </c>
      <c r="O18" s="43">
        <v>178447.09400000001</v>
      </c>
      <c r="P18" s="43">
        <v>131.30500000000001</v>
      </c>
      <c r="Q18" s="43">
        <v>16.684999999999999</v>
      </c>
      <c r="R18" s="43">
        <v>28.024999999999999</v>
      </c>
      <c r="S18" s="43">
        <v>48.902000000000001</v>
      </c>
      <c r="T18" s="43">
        <v>84.900999999999996</v>
      </c>
      <c r="U18" s="43">
        <v>9.3940000000000001</v>
      </c>
      <c r="V18" s="43">
        <v>34.886000000000003</v>
      </c>
      <c r="W18" s="43">
        <v>6.7510000000000003</v>
      </c>
      <c r="X18" s="43">
        <v>1.359</v>
      </c>
      <c r="Y18" s="43">
        <v>6.2569999999999997</v>
      </c>
      <c r="Z18" s="43">
        <v>0.93500000000000005</v>
      </c>
      <c r="AA18" s="43">
        <v>5.4139999999999997</v>
      </c>
      <c r="AB18" s="43">
        <v>1.048</v>
      </c>
      <c r="AC18" s="43">
        <v>2.7909999999999999</v>
      </c>
      <c r="AD18" s="43">
        <v>0.34599999999999997</v>
      </c>
      <c r="AE18" s="43">
        <v>2.2930000000000001</v>
      </c>
      <c r="AF18" s="43">
        <v>0.35599999999999998</v>
      </c>
      <c r="AG18" s="43">
        <v>29.797999999999998</v>
      </c>
      <c r="AH18" s="43">
        <v>16.36</v>
      </c>
      <c r="AI18" s="43">
        <v>46.218000000000004</v>
      </c>
    </row>
    <row r="19" spans="1:35" ht="14.95" x14ac:dyDescent="0.25">
      <c r="A19" s="3" t="s">
        <v>167</v>
      </c>
      <c r="B19" s="42">
        <v>45457</v>
      </c>
      <c r="C19" s="42">
        <v>45474</v>
      </c>
      <c r="D19" s="26" t="s">
        <v>229</v>
      </c>
      <c r="E19" s="43">
        <v>4007.2820000000002</v>
      </c>
      <c r="F19" s="43">
        <v>198450.32800000001</v>
      </c>
      <c r="G19" s="43">
        <v>171.22800000000001</v>
      </c>
      <c r="H19" s="43">
        <v>84902.266000000003</v>
      </c>
      <c r="I19" s="43" t="s">
        <v>225</v>
      </c>
      <c r="J19" s="43">
        <v>298.14499999999998</v>
      </c>
      <c r="K19" s="43">
        <v>25507.101999999999</v>
      </c>
      <c r="L19" s="43">
        <v>65593.593999999997</v>
      </c>
      <c r="M19" s="43">
        <v>454.322</v>
      </c>
      <c r="N19" s="43">
        <v>45605.737999999998</v>
      </c>
      <c r="O19" s="43">
        <v>21654.76</v>
      </c>
      <c r="P19" s="43">
        <v>211116.5</v>
      </c>
      <c r="Q19" s="43">
        <v>1.51</v>
      </c>
      <c r="R19" s="43">
        <v>52.308999999999997</v>
      </c>
      <c r="S19" s="43">
        <v>20.056000000000001</v>
      </c>
      <c r="T19" s="43">
        <v>50.421999999999997</v>
      </c>
      <c r="U19" s="43">
        <v>8.7520000000000007</v>
      </c>
      <c r="V19" s="43">
        <v>44.502000000000002</v>
      </c>
      <c r="W19" s="43">
        <v>12.416</v>
      </c>
      <c r="X19" s="43">
        <v>2.7149999999999999</v>
      </c>
      <c r="Y19" s="43">
        <v>11.528</v>
      </c>
      <c r="Z19" s="43">
        <v>1.196</v>
      </c>
      <c r="AA19" s="43">
        <v>6.7220000000000004</v>
      </c>
      <c r="AB19" s="43">
        <v>1.292</v>
      </c>
      <c r="AC19" s="43">
        <v>3.4319999999999999</v>
      </c>
      <c r="AD19" s="43">
        <v>0.39100000000000001</v>
      </c>
      <c r="AE19" s="43">
        <v>2.2120000000000002</v>
      </c>
      <c r="AF19" s="43">
        <v>0.31900000000000001</v>
      </c>
      <c r="AG19" s="43">
        <v>1.1950000000000001</v>
      </c>
      <c r="AH19" s="43">
        <v>4.976</v>
      </c>
      <c r="AI19" s="43">
        <v>720.20399999999995</v>
      </c>
    </row>
  </sheetData>
  <mergeCells count="1">
    <mergeCell ref="D2:D3"/>
  </mergeCells>
  <conditionalFormatting sqref="A11:A18">
    <cfRule type="duplicateValues" dxfId="0"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9E410-6EDC-4125-B6FE-96045C3CFF3C}">
  <dimension ref="A1:AV137"/>
  <sheetViews>
    <sheetView zoomScaleNormal="100" workbookViewId="0">
      <selection activeCell="D75" sqref="D75"/>
    </sheetView>
  </sheetViews>
  <sheetFormatPr defaultRowHeight="14.3" x14ac:dyDescent="0.25"/>
  <cols>
    <col min="1" max="1" width="34.125" bestFit="1" customWidth="1"/>
    <col min="2" max="2" width="14.375" bestFit="1" customWidth="1"/>
    <col min="3" max="3" width="14.25" bestFit="1" customWidth="1"/>
    <col min="4" max="4" width="12.125" bestFit="1" customWidth="1"/>
    <col min="5" max="5" width="10.125" bestFit="1" customWidth="1"/>
    <col min="8" max="8" width="9.375" customWidth="1"/>
    <col min="10" max="10" width="11.375" bestFit="1" customWidth="1"/>
    <col min="12" max="12" width="9.75" bestFit="1" customWidth="1"/>
    <col min="14" max="14" width="11.625" bestFit="1" customWidth="1"/>
    <col min="15" max="15" width="11.75" bestFit="1" customWidth="1"/>
    <col min="18" max="18" width="11.25" bestFit="1" customWidth="1"/>
    <col min="21" max="21" width="11.875" bestFit="1" customWidth="1"/>
    <col min="22" max="22" width="14.75" bestFit="1" customWidth="1"/>
    <col min="23" max="23" width="9.75" bestFit="1" customWidth="1"/>
    <col min="24" max="24" width="10.375" bestFit="1" customWidth="1"/>
    <col min="26" max="26" width="9.875" bestFit="1" customWidth="1"/>
    <col min="32" max="32" width="10.25" bestFit="1" customWidth="1"/>
    <col min="35" max="35" width="9.75" bestFit="1" customWidth="1"/>
    <col min="36" max="36" width="10" bestFit="1" customWidth="1"/>
    <col min="37" max="42" width="11.125" bestFit="1" customWidth="1"/>
    <col min="43" max="43" width="12.75" bestFit="1" customWidth="1"/>
    <col min="45" max="46" width="11.125" bestFit="1" customWidth="1"/>
    <col min="48" max="48" width="11.125" bestFit="1" customWidth="1"/>
  </cols>
  <sheetData>
    <row r="1" spans="1:48" ht="14.95" x14ac:dyDescent="0.25">
      <c r="A1" s="2"/>
      <c r="B1" s="33"/>
      <c r="C1" s="2"/>
      <c r="D1" s="15" t="s">
        <v>63</v>
      </c>
      <c r="E1" s="19" t="s">
        <v>111</v>
      </c>
      <c r="F1" s="19" t="s">
        <v>112</v>
      </c>
      <c r="G1" s="19" t="s">
        <v>113</v>
      </c>
      <c r="H1" s="19" t="s">
        <v>114</v>
      </c>
      <c r="I1" s="19" t="s">
        <v>115</v>
      </c>
      <c r="J1" s="19" t="s">
        <v>86</v>
      </c>
      <c r="K1" s="19" t="s">
        <v>88</v>
      </c>
      <c r="L1" s="19" t="s">
        <v>83</v>
      </c>
      <c r="M1" s="19" t="s">
        <v>116</v>
      </c>
      <c r="N1" s="19" t="s">
        <v>84</v>
      </c>
      <c r="O1" s="19" t="s">
        <v>68</v>
      </c>
      <c r="P1" s="19" t="s">
        <v>117</v>
      </c>
      <c r="Q1" s="19" t="s">
        <v>87</v>
      </c>
      <c r="R1" s="19" t="s">
        <v>78</v>
      </c>
      <c r="S1" s="19" t="s">
        <v>91</v>
      </c>
      <c r="T1" s="19" t="s">
        <v>118</v>
      </c>
      <c r="U1" s="19" t="s">
        <v>81</v>
      </c>
      <c r="V1" s="19" t="s">
        <v>80</v>
      </c>
      <c r="W1" s="19" t="s">
        <v>119</v>
      </c>
      <c r="X1" s="19" t="s">
        <v>82</v>
      </c>
      <c r="Y1" s="19" t="s">
        <v>120</v>
      </c>
      <c r="Z1" s="19" t="s">
        <v>121</v>
      </c>
      <c r="AA1" s="19" t="s">
        <v>122</v>
      </c>
      <c r="AB1" s="19" t="s">
        <v>85</v>
      </c>
      <c r="AC1" s="19" t="s">
        <v>92</v>
      </c>
      <c r="AD1" s="19" t="s">
        <v>89</v>
      </c>
      <c r="AE1" s="19" t="s">
        <v>93</v>
      </c>
      <c r="AF1" s="19" t="s">
        <v>123</v>
      </c>
      <c r="AG1" s="19" t="s">
        <v>124</v>
      </c>
      <c r="AH1" s="19" t="s">
        <v>77</v>
      </c>
      <c r="AI1" s="19" t="s">
        <v>90</v>
      </c>
      <c r="AJ1" s="19" t="s">
        <v>125</v>
      </c>
      <c r="AK1" s="19" t="s">
        <v>126</v>
      </c>
      <c r="AL1" s="19" t="s">
        <v>127</v>
      </c>
      <c r="AM1" s="19" t="s">
        <v>128</v>
      </c>
      <c r="AN1" s="19" t="s">
        <v>66</v>
      </c>
      <c r="AO1" s="19" t="s">
        <v>129</v>
      </c>
      <c r="AP1" s="19" t="s">
        <v>69</v>
      </c>
      <c r="AQ1" s="19" t="s">
        <v>130</v>
      </c>
      <c r="AR1" s="19" t="s">
        <v>73</v>
      </c>
      <c r="AS1" s="19" t="s">
        <v>131</v>
      </c>
      <c r="AT1" s="19" t="s">
        <v>76</v>
      </c>
      <c r="AU1" s="19" t="s">
        <v>132</v>
      </c>
      <c r="AV1" s="19" t="s">
        <v>75</v>
      </c>
    </row>
    <row r="2" spans="1:48" ht="14.95" x14ac:dyDescent="0.25">
      <c r="A2" s="1"/>
      <c r="B2" s="32"/>
      <c r="C2" s="1"/>
      <c r="D2" s="15" t="s">
        <v>96</v>
      </c>
      <c r="E2" s="19" t="s">
        <v>133</v>
      </c>
      <c r="F2" s="19" t="s">
        <v>134</v>
      </c>
      <c r="G2" s="19" t="s">
        <v>134</v>
      </c>
      <c r="H2" s="19" t="s">
        <v>134</v>
      </c>
      <c r="I2" s="19" t="s">
        <v>134</v>
      </c>
      <c r="J2" s="19" t="s">
        <v>134</v>
      </c>
      <c r="K2" s="19" t="s">
        <v>134</v>
      </c>
      <c r="L2" s="19" t="s">
        <v>134</v>
      </c>
      <c r="M2" s="19" t="s">
        <v>134</v>
      </c>
      <c r="N2" s="19" t="s">
        <v>134</v>
      </c>
      <c r="O2" s="19" t="s">
        <v>134</v>
      </c>
      <c r="P2" s="19" t="s">
        <v>134</v>
      </c>
      <c r="Q2" s="19" t="s">
        <v>134</v>
      </c>
      <c r="R2" s="19" t="s">
        <v>134</v>
      </c>
      <c r="S2" s="19" t="s">
        <v>134</v>
      </c>
      <c r="T2" s="19" t="s">
        <v>134</v>
      </c>
      <c r="U2" s="19" t="s">
        <v>134</v>
      </c>
      <c r="V2" s="19" t="s">
        <v>134</v>
      </c>
      <c r="W2" s="19" t="s">
        <v>134</v>
      </c>
      <c r="X2" s="19" t="s">
        <v>134</v>
      </c>
      <c r="Y2" s="19" t="s">
        <v>134</v>
      </c>
      <c r="Z2" s="19" t="s">
        <v>134</v>
      </c>
      <c r="AA2" s="19" t="s">
        <v>134</v>
      </c>
      <c r="AB2" s="19" t="s">
        <v>134</v>
      </c>
      <c r="AC2" s="19" t="s">
        <v>134</v>
      </c>
      <c r="AD2" s="19" t="s">
        <v>134</v>
      </c>
      <c r="AE2" s="19" t="s">
        <v>134</v>
      </c>
      <c r="AF2" s="19" t="s">
        <v>134</v>
      </c>
      <c r="AG2" s="19" t="s">
        <v>134</v>
      </c>
      <c r="AH2" s="19" t="s">
        <v>134</v>
      </c>
      <c r="AI2" s="19" t="s">
        <v>134</v>
      </c>
      <c r="AJ2" s="19" t="s">
        <v>134</v>
      </c>
      <c r="AK2" s="19" t="s">
        <v>135</v>
      </c>
      <c r="AL2" s="19" t="s">
        <v>135</v>
      </c>
      <c r="AM2" s="19" t="s">
        <v>135</v>
      </c>
      <c r="AN2" s="19" t="s">
        <v>135</v>
      </c>
      <c r="AO2" s="19" t="s">
        <v>135</v>
      </c>
      <c r="AP2" s="19" t="s">
        <v>135</v>
      </c>
      <c r="AQ2" s="19" t="s">
        <v>135</v>
      </c>
      <c r="AR2" s="19" t="s">
        <v>135</v>
      </c>
      <c r="AS2" s="19" t="s">
        <v>135</v>
      </c>
      <c r="AT2" s="19" t="s">
        <v>135</v>
      </c>
      <c r="AU2" s="19" t="s">
        <v>136</v>
      </c>
      <c r="AV2" s="19" t="s">
        <v>135</v>
      </c>
    </row>
    <row r="3" spans="1:48" ht="14.95" x14ac:dyDescent="0.25">
      <c r="A3" s="1"/>
      <c r="B3" s="32"/>
      <c r="C3" s="1"/>
      <c r="D3" s="15" t="s">
        <v>103</v>
      </c>
      <c r="E3" s="19" t="s">
        <v>137</v>
      </c>
      <c r="F3" s="19" t="s">
        <v>138</v>
      </c>
      <c r="G3" s="19" t="s">
        <v>138</v>
      </c>
      <c r="H3" s="19" t="s">
        <v>138</v>
      </c>
      <c r="I3" s="19" t="s">
        <v>138</v>
      </c>
      <c r="J3" s="19" t="s">
        <v>138</v>
      </c>
      <c r="K3" s="19" t="s">
        <v>138</v>
      </c>
      <c r="L3" s="19" t="s">
        <v>138</v>
      </c>
      <c r="M3" s="19" t="s">
        <v>138</v>
      </c>
      <c r="N3" s="19" t="s">
        <v>138</v>
      </c>
      <c r="O3" s="19" t="s">
        <v>138</v>
      </c>
      <c r="P3" s="19" t="s">
        <v>138</v>
      </c>
      <c r="Q3" s="19" t="s">
        <v>138</v>
      </c>
      <c r="R3" s="19" t="s">
        <v>138</v>
      </c>
      <c r="S3" s="19" t="s">
        <v>138</v>
      </c>
      <c r="T3" s="19" t="s">
        <v>138</v>
      </c>
      <c r="U3" s="19" t="s">
        <v>138</v>
      </c>
      <c r="V3" s="19" t="s">
        <v>138</v>
      </c>
      <c r="W3" s="19" t="s">
        <v>138</v>
      </c>
      <c r="X3" s="19" t="s">
        <v>138</v>
      </c>
      <c r="Y3" s="19" t="s">
        <v>138</v>
      </c>
      <c r="Z3" s="19" t="s">
        <v>138</v>
      </c>
      <c r="AA3" s="19" t="s">
        <v>138</v>
      </c>
      <c r="AB3" s="19" t="s">
        <v>138</v>
      </c>
      <c r="AC3" s="19" t="s">
        <v>138</v>
      </c>
      <c r="AD3" s="19" t="s">
        <v>138</v>
      </c>
      <c r="AE3" s="19" t="s">
        <v>138</v>
      </c>
      <c r="AF3" s="19" t="s">
        <v>138</v>
      </c>
      <c r="AG3" s="19" t="s">
        <v>138</v>
      </c>
      <c r="AH3" s="19" t="s">
        <v>138</v>
      </c>
      <c r="AI3" s="19" t="s">
        <v>138</v>
      </c>
      <c r="AJ3" s="19" t="s">
        <v>138</v>
      </c>
      <c r="AK3" s="19" t="s">
        <v>138</v>
      </c>
      <c r="AL3" s="19" t="s">
        <v>138</v>
      </c>
      <c r="AM3" s="19" t="s">
        <v>138</v>
      </c>
      <c r="AN3" s="19" t="s">
        <v>138</v>
      </c>
      <c r="AO3" s="19" t="s">
        <v>138</v>
      </c>
      <c r="AP3" s="19" t="s">
        <v>138</v>
      </c>
      <c r="AQ3" s="19" t="s">
        <v>138</v>
      </c>
      <c r="AR3" s="19" t="s">
        <v>138</v>
      </c>
      <c r="AS3" s="19" t="s">
        <v>138</v>
      </c>
      <c r="AT3" s="19" t="s">
        <v>138</v>
      </c>
      <c r="AU3" s="19" t="s">
        <v>138</v>
      </c>
      <c r="AV3" s="19" t="s">
        <v>138</v>
      </c>
    </row>
    <row r="4" spans="1:48" s="34" customFormat="1" ht="15.8" thickBot="1" x14ac:dyDescent="0.3">
      <c r="A4" s="11" t="s">
        <v>107</v>
      </c>
      <c r="B4" s="40" t="s">
        <v>108</v>
      </c>
      <c r="C4" s="11" t="s">
        <v>139</v>
      </c>
      <c r="D4" s="11" t="s">
        <v>110</v>
      </c>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row>
    <row r="5" spans="1:48" ht="15.8" thickTop="1" x14ac:dyDescent="0.25">
      <c r="A5" s="3" t="s">
        <v>346</v>
      </c>
      <c r="B5" s="42">
        <v>45139</v>
      </c>
      <c r="C5" s="42">
        <v>45330</v>
      </c>
      <c r="D5" s="3" t="s">
        <v>361</v>
      </c>
      <c r="E5" s="43">
        <v>0.24</v>
      </c>
      <c r="F5" s="43">
        <v>540</v>
      </c>
      <c r="G5" s="43">
        <v>66.3</v>
      </c>
      <c r="H5" s="43">
        <v>11</v>
      </c>
      <c r="I5" s="43">
        <v>3.19</v>
      </c>
      <c r="J5" s="43">
        <v>2.82</v>
      </c>
      <c r="K5" s="43">
        <v>1.9</v>
      </c>
      <c r="L5" s="43">
        <v>0.69</v>
      </c>
      <c r="M5" s="43">
        <v>13</v>
      </c>
      <c r="N5" s="43">
        <v>3.12</v>
      </c>
      <c r="O5" s="43">
        <v>1.3</v>
      </c>
      <c r="P5" s="43">
        <v>6.28</v>
      </c>
      <c r="Q5" s="43">
        <v>0.53</v>
      </c>
      <c r="R5" s="43">
        <v>34.200000000000003</v>
      </c>
      <c r="S5" s="43">
        <v>0.32</v>
      </c>
      <c r="T5" s="43">
        <v>12.95</v>
      </c>
      <c r="U5" s="43">
        <v>22.5</v>
      </c>
      <c r="V5" s="43">
        <v>6.79</v>
      </c>
      <c r="W5" s="43">
        <v>152.5</v>
      </c>
      <c r="X5" s="43">
        <v>4.04</v>
      </c>
      <c r="Y5" s="43">
        <v>4.3</v>
      </c>
      <c r="Z5" s="43">
        <v>195.5</v>
      </c>
      <c r="AA5" s="43">
        <v>1.2</v>
      </c>
      <c r="AB5" s="43">
        <v>0.47</v>
      </c>
      <c r="AC5" s="43">
        <v>28.3</v>
      </c>
      <c r="AD5" s="43">
        <v>0.26</v>
      </c>
      <c r="AE5" s="43">
        <v>6.92</v>
      </c>
      <c r="AF5" s="43">
        <v>68</v>
      </c>
      <c r="AG5" s="43">
        <v>26.4</v>
      </c>
      <c r="AH5" s="43">
        <v>15.3</v>
      </c>
      <c r="AI5" s="43">
        <v>2.0699999999999998</v>
      </c>
      <c r="AJ5" s="43">
        <v>201</v>
      </c>
      <c r="AK5" s="43">
        <v>0.7</v>
      </c>
      <c r="AL5" s="43">
        <v>4.2</v>
      </c>
      <c r="AM5" s="43" t="s">
        <v>214</v>
      </c>
      <c r="AN5" s="43">
        <v>11</v>
      </c>
      <c r="AO5" s="43">
        <v>684</v>
      </c>
      <c r="AP5" s="43">
        <v>20</v>
      </c>
      <c r="AQ5" s="43">
        <v>99</v>
      </c>
      <c r="AR5" s="43">
        <v>10</v>
      </c>
      <c r="AS5" s="43">
        <v>49</v>
      </c>
      <c r="AT5" s="43" t="s">
        <v>202</v>
      </c>
      <c r="AU5" s="43">
        <v>0.31</v>
      </c>
      <c r="AV5" s="43">
        <v>306</v>
      </c>
    </row>
    <row r="6" spans="1:48" ht="14.95" x14ac:dyDescent="0.25">
      <c r="A6" s="3" t="s">
        <v>347</v>
      </c>
      <c r="B6" s="42">
        <v>45139</v>
      </c>
      <c r="C6" s="42">
        <v>45330</v>
      </c>
      <c r="D6" s="3" t="s">
        <v>361</v>
      </c>
      <c r="E6" s="43">
        <v>0.22</v>
      </c>
      <c r="F6" s="43">
        <v>604</v>
      </c>
      <c r="G6" s="43">
        <v>54</v>
      </c>
      <c r="H6" s="43">
        <v>12</v>
      </c>
      <c r="I6" s="43">
        <v>3.13</v>
      </c>
      <c r="J6" s="43">
        <v>2.93</v>
      </c>
      <c r="K6" s="43">
        <v>1.84</v>
      </c>
      <c r="L6" s="43">
        <v>0.72</v>
      </c>
      <c r="M6" s="43">
        <v>15.7</v>
      </c>
      <c r="N6" s="43">
        <v>3.26</v>
      </c>
      <c r="O6" s="43">
        <v>1.3</v>
      </c>
      <c r="P6" s="43">
        <v>4.66</v>
      </c>
      <c r="Q6" s="43">
        <v>0.59</v>
      </c>
      <c r="R6" s="43">
        <v>26.8</v>
      </c>
      <c r="S6" s="43">
        <v>0.27</v>
      </c>
      <c r="T6" s="43">
        <v>12.1</v>
      </c>
      <c r="U6" s="43">
        <v>20.399999999999999</v>
      </c>
      <c r="V6" s="43">
        <v>5.92</v>
      </c>
      <c r="W6" s="43">
        <v>149.5</v>
      </c>
      <c r="X6" s="43">
        <v>4.0199999999999996</v>
      </c>
      <c r="Y6" s="43">
        <v>6.4</v>
      </c>
      <c r="Z6" s="43">
        <v>160.5</v>
      </c>
      <c r="AA6" s="43">
        <v>1.1000000000000001</v>
      </c>
      <c r="AB6" s="43">
        <v>0.47</v>
      </c>
      <c r="AC6" s="43">
        <v>17.5</v>
      </c>
      <c r="AD6" s="43">
        <v>0.23</v>
      </c>
      <c r="AE6" s="43">
        <v>6.61</v>
      </c>
      <c r="AF6" s="43">
        <v>79</v>
      </c>
      <c r="AG6" s="43">
        <v>35.299999999999997</v>
      </c>
      <c r="AH6" s="43">
        <v>13.6</v>
      </c>
      <c r="AI6" s="43">
        <v>1.88</v>
      </c>
      <c r="AJ6" s="43">
        <v>149</v>
      </c>
      <c r="AK6" s="43">
        <v>0.5</v>
      </c>
      <c r="AL6" s="43">
        <v>2.9</v>
      </c>
      <c r="AM6" s="43" t="s">
        <v>214</v>
      </c>
      <c r="AN6" s="43">
        <v>11</v>
      </c>
      <c r="AO6" s="43">
        <v>684</v>
      </c>
      <c r="AP6" s="43">
        <v>20</v>
      </c>
      <c r="AQ6" s="43">
        <v>60</v>
      </c>
      <c r="AR6" s="43">
        <v>8</v>
      </c>
      <c r="AS6" s="43">
        <v>78</v>
      </c>
      <c r="AT6" s="43" t="s">
        <v>202</v>
      </c>
      <c r="AU6" s="43">
        <v>0.33</v>
      </c>
      <c r="AV6" s="43">
        <v>157</v>
      </c>
    </row>
    <row r="7" spans="1:48" ht="14.95" x14ac:dyDescent="0.25">
      <c r="A7" s="3" t="s">
        <v>348</v>
      </c>
      <c r="B7" s="42">
        <v>45139</v>
      </c>
      <c r="C7" s="42">
        <v>45330</v>
      </c>
      <c r="D7" s="3" t="s">
        <v>361</v>
      </c>
      <c r="E7" s="43">
        <v>0.38</v>
      </c>
      <c r="F7" s="43">
        <v>714</v>
      </c>
      <c r="G7" s="43">
        <v>81</v>
      </c>
      <c r="H7" s="43">
        <v>14</v>
      </c>
      <c r="I7" s="43">
        <v>4.34</v>
      </c>
      <c r="J7" s="43">
        <v>3.49</v>
      </c>
      <c r="K7" s="43">
        <v>2.1800000000000002</v>
      </c>
      <c r="L7" s="43">
        <v>1.1100000000000001</v>
      </c>
      <c r="M7" s="43">
        <v>16.899999999999999</v>
      </c>
      <c r="N7" s="43">
        <v>4.12</v>
      </c>
      <c r="O7" s="43">
        <v>1.3</v>
      </c>
      <c r="P7" s="43">
        <v>5.83</v>
      </c>
      <c r="Q7" s="43">
        <v>0.64</v>
      </c>
      <c r="R7" s="43">
        <v>44.5</v>
      </c>
      <c r="S7" s="43">
        <v>0.3</v>
      </c>
      <c r="T7" s="43">
        <v>12.2</v>
      </c>
      <c r="U7" s="43">
        <v>28.1</v>
      </c>
      <c r="V7" s="43">
        <v>8.3000000000000007</v>
      </c>
      <c r="W7" s="43">
        <v>166.5</v>
      </c>
      <c r="X7" s="43">
        <v>4.95</v>
      </c>
      <c r="Y7" s="43">
        <v>4.4000000000000004</v>
      </c>
      <c r="Z7" s="43">
        <v>311</v>
      </c>
      <c r="AA7" s="43">
        <v>0.8</v>
      </c>
      <c r="AB7" s="43">
        <v>0.61</v>
      </c>
      <c r="AC7" s="43">
        <v>15.8</v>
      </c>
      <c r="AD7" s="43">
        <v>0.28999999999999998</v>
      </c>
      <c r="AE7" s="43">
        <v>5.79</v>
      </c>
      <c r="AF7" s="43">
        <v>105</v>
      </c>
      <c r="AG7" s="43">
        <v>16.600000000000001</v>
      </c>
      <c r="AH7" s="43">
        <v>17.600000000000001</v>
      </c>
      <c r="AI7" s="43">
        <v>2.13</v>
      </c>
      <c r="AJ7" s="43">
        <v>193</v>
      </c>
      <c r="AK7" s="43">
        <v>0.6</v>
      </c>
      <c r="AL7" s="43">
        <v>0.3</v>
      </c>
      <c r="AM7" s="43" t="s">
        <v>214</v>
      </c>
      <c r="AN7" s="43">
        <v>10</v>
      </c>
      <c r="AO7" s="43">
        <v>1485</v>
      </c>
      <c r="AP7" s="43">
        <v>20</v>
      </c>
      <c r="AQ7" s="43">
        <v>355</v>
      </c>
      <c r="AR7" s="43">
        <v>12</v>
      </c>
      <c r="AS7" s="43">
        <v>13</v>
      </c>
      <c r="AT7" s="43" t="s">
        <v>202</v>
      </c>
      <c r="AU7" s="43">
        <v>0.5</v>
      </c>
      <c r="AV7" s="43">
        <v>86</v>
      </c>
    </row>
    <row r="8" spans="1:48" s="34" customFormat="1" ht="14.95" x14ac:dyDescent="0.25">
      <c r="A8" s="3" t="s">
        <v>349</v>
      </c>
      <c r="B8" s="42">
        <v>45139</v>
      </c>
      <c r="C8" s="42">
        <v>45330</v>
      </c>
      <c r="D8" s="3" t="s">
        <v>361</v>
      </c>
      <c r="E8" s="43">
        <v>0.31</v>
      </c>
      <c r="F8" s="43">
        <v>724</v>
      </c>
      <c r="G8" s="43">
        <v>74.5</v>
      </c>
      <c r="H8" s="43">
        <v>13</v>
      </c>
      <c r="I8" s="43">
        <v>4.51</v>
      </c>
      <c r="J8" s="43">
        <v>3.46</v>
      </c>
      <c r="K8" s="43">
        <v>2.11</v>
      </c>
      <c r="L8" s="43">
        <v>0.9</v>
      </c>
      <c r="M8" s="43">
        <v>16.2</v>
      </c>
      <c r="N8" s="43">
        <v>3.77</v>
      </c>
      <c r="O8" s="43">
        <v>1.2</v>
      </c>
      <c r="P8" s="43">
        <v>5.16</v>
      </c>
      <c r="Q8" s="43">
        <v>0.64</v>
      </c>
      <c r="R8" s="43">
        <v>39.1</v>
      </c>
      <c r="S8" s="43">
        <v>0.33</v>
      </c>
      <c r="T8" s="43">
        <v>11.85</v>
      </c>
      <c r="U8" s="43">
        <v>27.5</v>
      </c>
      <c r="V8" s="43">
        <v>7.57</v>
      </c>
      <c r="W8" s="43">
        <v>172</v>
      </c>
      <c r="X8" s="43">
        <v>5.04</v>
      </c>
      <c r="Y8" s="43">
        <v>4.5999999999999996</v>
      </c>
      <c r="Z8" s="43">
        <v>296</v>
      </c>
      <c r="AA8" s="43">
        <v>0.9</v>
      </c>
      <c r="AB8" s="43">
        <v>0.55000000000000004</v>
      </c>
      <c r="AC8" s="43">
        <v>16.350000000000001</v>
      </c>
      <c r="AD8" s="43">
        <v>0.31</v>
      </c>
      <c r="AE8" s="43">
        <v>6.28</v>
      </c>
      <c r="AF8" s="43">
        <v>97</v>
      </c>
      <c r="AG8" s="43">
        <v>28.8</v>
      </c>
      <c r="AH8" s="43">
        <v>18</v>
      </c>
      <c r="AI8" s="43">
        <v>2.21</v>
      </c>
      <c r="AJ8" s="43">
        <v>170</v>
      </c>
      <c r="AK8" s="43">
        <v>1.4</v>
      </c>
      <c r="AL8" s="43">
        <v>1.2</v>
      </c>
      <c r="AM8" s="43" t="s">
        <v>214</v>
      </c>
      <c r="AN8" s="43">
        <v>8</v>
      </c>
      <c r="AO8" s="43">
        <v>1350</v>
      </c>
      <c r="AP8" s="43">
        <v>20</v>
      </c>
      <c r="AQ8" s="43">
        <v>573</v>
      </c>
      <c r="AR8" s="43">
        <v>9</v>
      </c>
      <c r="AS8" s="43">
        <v>46</v>
      </c>
      <c r="AT8" s="43" t="s">
        <v>202</v>
      </c>
      <c r="AU8" s="43">
        <v>0.48</v>
      </c>
      <c r="AV8" s="43">
        <v>170</v>
      </c>
    </row>
    <row r="9" spans="1:48" ht="14.95" x14ac:dyDescent="0.25">
      <c r="A9" s="3" t="s">
        <v>350</v>
      </c>
      <c r="B9" s="42">
        <v>45139</v>
      </c>
      <c r="C9" s="42">
        <v>45330</v>
      </c>
      <c r="D9" s="3" t="s">
        <v>361</v>
      </c>
      <c r="E9" s="43">
        <v>0.28000000000000003</v>
      </c>
      <c r="F9" s="43">
        <v>501</v>
      </c>
      <c r="G9" s="43">
        <v>94.6</v>
      </c>
      <c r="H9" s="43">
        <v>18</v>
      </c>
      <c r="I9" s="43">
        <v>4.88</v>
      </c>
      <c r="J9" s="43">
        <v>5.15</v>
      </c>
      <c r="K9" s="43">
        <v>3.16</v>
      </c>
      <c r="L9" s="43">
        <v>1.48</v>
      </c>
      <c r="M9" s="43">
        <v>25.3</v>
      </c>
      <c r="N9" s="43">
        <v>5.82</v>
      </c>
      <c r="O9" s="43">
        <v>1.7</v>
      </c>
      <c r="P9" s="43">
        <v>5.5</v>
      </c>
      <c r="Q9" s="43">
        <v>0.96</v>
      </c>
      <c r="R9" s="43">
        <v>48.9</v>
      </c>
      <c r="S9" s="43">
        <v>0.46</v>
      </c>
      <c r="T9" s="43">
        <v>14.65</v>
      </c>
      <c r="U9" s="43">
        <v>36.299999999999997</v>
      </c>
      <c r="V9" s="43">
        <v>9.86</v>
      </c>
      <c r="W9" s="43">
        <v>189.5</v>
      </c>
      <c r="X9" s="43">
        <v>7.09</v>
      </c>
      <c r="Y9" s="43">
        <v>10.199999999999999</v>
      </c>
      <c r="Z9" s="43">
        <v>167</v>
      </c>
      <c r="AA9" s="43">
        <v>1.2</v>
      </c>
      <c r="AB9" s="43">
        <v>0.83</v>
      </c>
      <c r="AC9" s="43">
        <v>29.6</v>
      </c>
      <c r="AD9" s="43">
        <v>0.41</v>
      </c>
      <c r="AE9" s="43">
        <v>15.8</v>
      </c>
      <c r="AF9" s="43">
        <v>118</v>
      </c>
      <c r="AG9" s="43">
        <v>37.700000000000003</v>
      </c>
      <c r="AH9" s="43">
        <v>25.2</v>
      </c>
      <c r="AI9" s="43">
        <v>3.16</v>
      </c>
      <c r="AJ9" s="43">
        <v>164</v>
      </c>
      <c r="AK9" s="43">
        <v>2.5</v>
      </c>
      <c r="AL9" s="43">
        <v>13.3</v>
      </c>
      <c r="AM9" s="43">
        <v>1.4</v>
      </c>
      <c r="AN9" s="43">
        <v>11</v>
      </c>
      <c r="AO9" s="43">
        <v>3470</v>
      </c>
      <c r="AP9" s="43">
        <v>20</v>
      </c>
      <c r="AQ9" s="43">
        <v>861</v>
      </c>
      <c r="AR9" s="43">
        <v>11</v>
      </c>
      <c r="AS9" s="43">
        <v>116</v>
      </c>
      <c r="AT9" s="43" t="s">
        <v>202</v>
      </c>
      <c r="AU9" s="43">
        <v>0.4</v>
      </c>
      <c r="AV9" s="43">
        <v>574</v>
      </c>
    </row>
    <row r="10" spans="1:48" ht="14.95" x14ac:dyDescent="0.25">
      <c r="A10" s="3" t="s">
        <v>351</v>
      </c>
      <c r="B10" s="42">
        <v>45139</v>
      </c>
      <c r="C10" s="42">
        <v>45330</v>
      </c>
      <c r="D10" s="3" t="s">
        <v>361</v>
      </c>
      <c r="E10" s="43">
        <v>0.31</v>
      </c>
      <c r="F10" s="43">
        <v>501</v>
      </c>
      <c r="G10" s="43">
        <v>91.5</v>
      </c>
      <c r="H10" s="43">
        <v>16</v>
      </c>
      <c r="I10" s="43">
        <v>4.5999999999999996</v>
      </c>
      <c r="J10" s="43">
        <v>5.0999999999999996</v>
      </c>
      <c r="K10" s="43">
        <v>2.89</v>
      </c>
      <c r="L10" s="43">
        <v>1.44</v>
      </c>
      <c r="M10" s="43">
        <v>23.8</v>
      </c>
      <c r="N10" s="43">
        <v>5.7</v>
      </c>
      <c r="O10" s="43">
        <v>1.6</v>
      </c>
      <c r="P10" s="43">
        <v>5.47</v>
      </c>
      <c r="Q10" s="43">
        <v>0.9</v>
      </c>
      <c r="R10" s="43">
        <v>47.5</v>
      </c>
      <c r="S10" s="43">
        <v>0.45</v>
      </c>
      <c r="T10" s="43">
        <v>14.6</v>
      </c>
      <c r="U10" s="43">
        <v>35</v>
      </c>
      <c r="V10" s="43">
        <v>9.77</v>
      </c>
      <c r="W10" s="43">
        <v>180.5</v>
      </c>
      <c r="X10" s="43">
        <v>6.87</v>
      </c>
      <c r="Y10" s="43">
        <v>9.4</v>
      </c>
      <c r="Z10" s="43">
        <v>164.5</v>
      </c>
      <c r="AA10" s="43">
        <v>1.1000000000000001</v>
      </c>
      <c r="AB10" s="43">
        <v>0.83</v>
      </c>
      <c r="AC10" s="43">
        <v>29.8</v>
      </c>
      <c r="AD10" s="43">
        <v>0.4</v>
      </c>
      <c r="AE10" s="43">
        <v>15.5</v>
      </c>
      <c r="AF10" s="43">
        <v>118</v>
      </c>
      <c r="AG10" s="43">
        <v>36.4</v>
      </c>
      <c r="AH10" s="43">
        <v>23.9</v>
      </c>
      <c r="AI10" s="43">
        <v>3.14</v>
      </c>
      <c r="AJ10" s="43">
        <v>154</v>
      </c>
      <c r="AK10" s="43">
        <v>2</v>
      </c>
      <c r="AL10" s="43">
        <v>14</v>
      </c>
      <c r="AM10" s="43">
        <v>1.4</v>
      </c>
      <c r="AN10" s="43">
        <v>10</v>
      </c>
      <c r="AO10" s="43">
        <v>3510</v>
      </c>
      <c r="AP10" s="43">
        <v>20</v>
      </c>
      <c r="AQ10" s="43">
        <v>829</v>
      </c>
      <c r="AR10" s="43">
        <v>9</v>
      </c>
      <c r="AS10" s="43">
        <v>115</v>
      </c>
      <c r="AT10" s="43" t="s">
        <v>202</v>
      </c>
      <c r="AU10" s="43">
        <v>0.4</v>
      </c>
      <c r="AV10" s="43">
        <v>571</v>
      </c>
    </row>
    <row r="11" spans="1:48" ht="14.95" x14ac:dyDescent="0.25">
      <c r="A11" s="3" t="s">
        <v>358</v>
      </c>
      <c r="B11" s="42">
        <v>45272</v>
      </c>
      <c r="C11" s="42">
        <v>45321</v>
      </c>
      <c r="D11" s="3" t="s">
        <v>363</v>
      </c>
      <c r="E11" s="43">
        <v>1.86</v>
      </c>
      <c r="F11" s="43">
        <v>604</v>
      </c>
      <c r="G11" s="43">
        <v>83.5</v>
      </c>
      <c r="H11" s="43">
        <v>56</v>
      </c>
      <c r="I11" s="43">
        <v>4.91</v>
      </c>
      <c r="J11" s="43">
        <v>5.98</v>
      </c>
      <c r="K11" s="43">
        <v>3.61</v>
      </c>
      <c r="L11" s="43">
        <v>1.1499999999999999</v>
      </c>
      <c r="M11" s="43">
        <v>22.3</v>
      </c>
      <c r="N11" s="43">
        <v>6.08</v>
      </c>
      <c r="O11" s="43">
        <v>1.6</v>
      </c>
      <c r="P11" s="43">
        <v>7.07</v>
      </c>
      <c r="Q11" s="43">
        <v>1.24</v>
      </c>
      <c r="R11" s="43">
        <v>38.6</v>
      </c>
      <c r="S11" s="43">
        <v>0.56999999999999995</v>
      </c>
      <c r="T11" s="43">
        <v>13</v>
      </c>
      <c r="U11" s="43">
        <v>36.700000000000003</v>
      </c>
      <c r="V11" s="43">
        <v>9.93</v>
      </c>
      <c r="W11" s="43">
        <v>151.5</v>
      </c>
      <c r="X11" s="43">
        <v>6.96</v>
      </c>
      <c r="Y11" s="43">
        <v>4.3</v>
      </c>
      <c r="Z11" s="43">
        <v>55</v>
      </c>
      <c r="AA11" s="43">
        <v>1.1000000000000001</v>
      </c>
      <c r="AB11" s="43">
        <v>0.95</v>
      </c>
      <c r="AC11" s="43">
        <v>11.9</v>
      </c>
      <c r="AD11" s="43">
        <v>0.54</v>
      </c>
      <c r="AE11" s="43">
        <v>3.68</v>
      </c>
      <c r="AF11" s="43">
        <v>60</v>
      </c>
      <c r="AG11" s="43">
        <v>9.1</v>
      </c>
      <c r="AH11" s="43">
        <v>33.6</v>
      </c>
      <c r="AI11" s="43">
        <v>3.69</v>
      </c>
      <c r="AJ11" s="43">
        <v>259</v>
      </c>
      <c r="AK11" s="43">
        <v>6.1</v>
      </c>
      <c r="AL11" s="43">
        <v>39.1</v>
      </c>
      <c r="AM11" s="43">
        <v>4.0999999999999996</v>
      </c>
      <c r="AN11" s="43">
        <v>6</v>
      </c>
      <c r="AO11" s="43">
        <v>1065</v>
      </c>
      <c r="AP11" s="43">
        <v>10</v>
      </c>
      <c r="AQ11" s="43">
        <v>1</v>
      </c>
      <c r="AR11" s="43">
        <v>12</v>
      </c>
      <c r="AS11" s="43">
        <v>1125</v>
      </c>
      <c r="AT11" s="43" t="s">
        <v>202</v>
      </c>
      <c r="AU11" s="43">
        <v>0.28000000000000003</v>
      </c>
      <c r="AV11" s="43">
        <v>762</v>
      </c>
    </row>
    <row r="12" spans="1:48" ht="14.95" x14ac:dyDescent="0.25">
      <c r="A12" s="3" t="s">
        <v>359</v>
      </c>
      <c r="B12" s="42">
        <v>45272</v>
      </c>
      <c r="C12" s="42">
        <v>45321</v>
      </c>
      <c r="D12" s="3" t="s">
        <v>363</v>
      </c>
      <c r="E12" s="43">
        <v>0.78</v>
      </c>
      <c r="F12" s="43">
        <v>1145</v>
      </c>
      <c r="G12" s="43">
        <v>110.5</v>
      </c>
      <c r="H12" s="43">
        <v>49</v>
      </c>
      <c r="I12" s="43">
        <v>6.83</v>
      </c>
      <c r="J12" s="43">
        <v>8.99</v>
      </c>
      <c r="K12" s="43">
        <v>5.25</v>
      </c>
      <c r="L12" s="43">
        <v>1.98</v>
      </c>
      <c r="M12" s="43">
        <v>18.399999999999999</v>
      </c>
      <c r="N12" s="43">
        <v>9.5</v>
      </c>
      <c r="O12" s="43">
        <v>1.9</v>
      </c>
      <c r="P12" s="43">
        <v>6.27</v>
      </c>
      <c r="Q12" s="43">
        <v>1.86</v>
      </c>
      <c r="R12" s="43">
        <v>48.2</v>
      </c>
      <c r="S12" s="43">
        <v>0.7</v>
      </c>
      <c r="T12" s="43">
        <v>12.45</v>
      </c>
      <c r="U12" s="43">
        <v>47</v>
      </c>
      <c r="V12" s="43">
        <v>12.3</v>
      </c>
      <c r="W12" s="43">
        <v>162.5</v>
      </c>
      <c r="X12" s="43">
        <v>8.77</v>
      </c>
      <c r="Y12" s="43">
        <v>3.2</v>
      </c>
      <c r="Z12" s="43">
        <v>38.6</v>
      </c>
      <c r="AA12" s="43">
        <v>1</v>
      </c>
      <c r="AB12" s="43">
        <v>1.5</v>
      </c>
      <c r="AC12" s="43">
        <v>12.8</v>
      </c>
      <c r="AD12" s="43">
        <v>0.73</v>
      </c>
      <c r="AE12" s="43">
        <v>6.17</v>
      </c>
      <c r="AF12" s="43">
        <v>63</v>
      </c>
      <c r="AG12" s="43">
        <v>3.1</v>
      </c>
      <c r="AH12" s="43">
        <v>47.4</v>
      </c>
      <c r="AI12" s="43">
        <v>4.82</v>
      </c>
      <c r="AJ12" s="43">
        <v>219</v>
      </c>
      <c r="AK12" s="43">
        <v>1.1000000000000001</v>
      </c>
      <c r="AL12" s="43">
        <v>68.5</v>
      </c>
      <c r="AM12" s="43">
        <v>49.9</v>
      </c>
      <c r="AN12" s="43">
        <v>52</v>
      </c>
      <c r="AO12" s="43">
        <v>36</v>
      </c>
      <c r="AP12" s="43">
        <v>30</v>
      </c>
      <c r="AQ12" s="43">
        <v>1</v>
      </c>
      <c r="AR12" s="43">
        <v>27</v>
      </c>
      <c r="AS12" s="43">
        <v>4170</v>
      </c>
      <c r="AT12" s="43" t="s">
        <v>202</v>
      </c>
      <c r="AU12" s="43">
        <v>1.1000000000000001</v>
      </c>
      <c r="AV12" s="43">
        <v>2080</v>
      </c>
    </row>
    <row r="13" spans="1:48" ht="14.95" x14ac:dyDescent="0.25">
      <c r="A13" s="3" t="s">
        <v>362</v>
      </c>
      <c r="B13" s="42">
        <v>45272</v>
      </c>
      <c r="C13" s="42">
        <v>45321</v>
      </c>
      <c r="D13" s="3" t="s">
        <v>363</v>
      </c>
      <c r="E13" s="43">
        <v>0.92</v>
      </c>
      <c r="F13" s="43">
        <v>19.100000000000001</v>
      </c>
      <c r="G13" s="43">
        <v>5</v>
      </c>
      <c r="H13" s="43">
        <v>62</v>
      </c>
      <c r="I13" s="43">
        <v>0.32</v>
      </c>
      <c r="J13" s="43">
        <v>1.08</v>
      </c>
      <c r="K13" s="43">
        <v>0.55000000000000004</v>
      </c>
      <c r="L13" s="43">
        <v>0.19</v>
      </c>
      <c r="M13" s="43">
        <v>6.8</v>
      </c>
      <c r="N13" s="43">
        <v>1.02</v>
      </c>
      <c r="O13" s="43">
        <v>2.4</v>
      </c>
      <c r="P13" s="43">
        <v>1.53</v>
      </c>
      <c r="Q13" s="43">
        <v>0.18</v>
      </c>
      <c r="R13" s="43">
        <v>2.4</v>
      </c>
      <c r="S13" s="43">
        <v>7.0000000000000007E-2</v>
      </c>
      <c r="T13" s="43">
        <v>5.89</v>
      </c>
      <c r="U13" s="43">
        <v>2.8</v>
      </c>
      <c r="V13" s="43">
        <v>0.65</v>
      </c>
      <c r="W13" s="43">
        <v>2</v>
      </c>
      <c r="X13" s="43">
        <v>0.78</v>
      </c>
      <c r="Y13" s="43">
        <v>1.7</v>
      </c>
      <c r="Z13" s="43">
        <v>10</v>
      </c>
      <c r="AA13" s="43">
        <v>1.4</v>
      </c>
      <c r="AB13" s="43">
        <v>0.16</v>
      </c>
      <c r="AC13" s="43">
        <v>6.05</v>
      </c>
      <c r="AD13" s="43">
        <v>0.09</v>
      </c>
      <c r="AE13" s="43">
        <v>1.44</v>
      </c>
      <c r="AF13" s="43">
        <v>45</v>
      </c>
      <c r="AG13" s="43">
        <v>1.4</v>
      </c>
      <c r="AH13" s="43">
        <v>5.2</v>
      </c>
      <c r="AI13" s="43">
        <v>0.61</v>
      </c>
      <c r="AJ13" s="43">
        <v>52</v>
      </c>
      <c r="AK13" s="43" t="s">
        <v>214</v>
      </c>
      <c r="AL13" s="43">
        <v>1.9</v>
      </c>
      <c r="AM13" s="43" t="s">
        <v>214</v>
      </c>
      <c r="AN13" s="43">
        <v>39</v>
      </c>
      <c r="AO13" s="43">
        <v>3</v>
      </c>
      <c r="AP13" s="43">
        <v>20</v>
      </c>
      <c r="AQ13" s="43" t="s">
        <v>216</v>
      </c>
      <c r="AR13" s="43">
        <v>27</v>
      </c>
      <c r="AS13" s="43" t="s">
        <v>377</v>
      </c>
      <c r="AT13" s="43" t="s">
        <v>202</v>
      </c>
      <c r="AU13" s="43" t="s">
        <v>378</v>
      </c>
      <c r="AV13" s="43">
        <v>8</v>
      </c>
    </row>
    <row r="14" spans="1:48" ht="14.95" x14ac:dyDescent="0.25">
      <c r="A14" s="3" t="s">
        <v>360</v>
      </c>
      <c r="B14" s="42">
        <v>45323</v>
      </c>
      <c r="C14" s="42">
        <v>45330</v>
      </c>
      <c r="D14" s="3" t="s">
        <v>361</v>
      </c>
      <c r="E14" s="43">
        <v>0.11</v>
      </c>
      <c r="F14" s="43">
        <v>2510</v>
      </c>
      <c r="G14" s="43">
        <v>326</v>
      </c>
      <c r="H14" s="43">
        <v>1870</v>
      </c>
      <c r="I14" s="43">
        <v>30</v>
      </c>
      <c r="J14" s="43">
        <v>3.76</v>
      </c>
      <c r="K14" s="43">
        <v>1.41</v>
      </c>
      <c r="L14" s="43">
        <v>1.38</v>
      </c>
      <c r="M14" s="43">
        <v>41.2</v>
      </c>
      <c r="N14" s="43">
        <v>12.35</v>
      </c>
      <c r="O14" s="43">
        <v>1</v>
      </c>
      <c r="P14" s="43">
        <v>11.6</v>
      </c>
      <c r="Q14" s="43">
        <v>0.54</v>
      </c>
      <c r="R14" s="43">
        <v>165.5</v>
      </c>
      <c r="S14" s="43">
        <v>0.14000000000000001</v>
      </c>
      <c r="T14" s="43">
        <v>26.1</v>
      </c>
      <c r="U14" s="43">
        <v>115</v>
      </c>
      <c r="V14" s="43">
        <v>32.200000000000003</v>
      </c>
      <c r="W14" s="43">
        <v>367</v>
      </c>
      <c r="X14" s="43">
        <v>19.05</v>
      </c>
      <c r="Y14" s="43">
        <v>16.100000000000001</v>
      </c>
      <c r="Z14" s="43">
        <v>18</v>
      </c>
      <c r="AA14" s="43">
        <v>2.7</v>
      </c>
      <c r="AB14" s="43">
        <v>1.1000000000000001</v>
      </c>
      <c r="AC14" s="43">
        <v>49.7</v>
      </c>
      <c r="AD14" s="43">
        <v>0.13</v>
      </c>
      <c r="AE14" s="43">
        <v>1.57</v>
      </c>
      <c r="AF14" s="43">
        <v>174</v>
      </c>
      <c r="AG14" s="43">
        <v>3.5</v>
      </c>
      <c r="AH14" s="43">
        <v>11.6</v>
      </c>
      <c r="AI14" s="43">
        <v>1</v>
      </c>
      <c r="AJ14" s="43">
        <v>413</v>
      </c>
      <c r="AK14" s="43" t="s">
        <v>214</v>
      </c>
      <c r="AL14" s="43">
        <v>2.2999999999999998</v>
      </c>
      <c r="AM14" s="43" t="s">
        <v>214</v>
      </c>
      <c r="AN14" s="43">
        <v>54</v>
      </c>
      <c r="AO14" s="43">
        <v>12</v>
      </c>
      <c r="AP14" s="43">
        <v>60</v>
      </c>
      <c r="AQ14" s="43">
        <v>3</v>
      </c>
      <c r="AR14" s="43">
        <v>692</v>
      </c>
      <c r="AS14" s="43">
        <v>4</v>
      </c>
      <c r="AT14" s="43" t="s">
        <v>202</v>
      </c>
      <c r="AU14" s="43">
        <v>2.41</v>
      </c>
      <c r="AV14" s="43">
        <v>157</v>
      </c>
    </row>
    <row r="15" spans="1:48" ht="14.95" x14ac:dyDescent="0.25">
      <c r="A15" s="46" t="s">
        <v>352</v>
      </c>
      <c r="B15" s="42">
        <v>45448</v>
      </c>
      <c r="C15" s="42">
        <v>45478</v>
      </c>
      <c r="D15" s="3" t="s">
        <v>372</v>
      </c>
      <c r="E15" s="43">
        <v>0.32</v>
      </c>
      <c r="F15" s="43">
        <v>934</v>
      </c>
      <c r="G15" s="43">
        <v>28.5</v>
      </c>
      <c r="H15" s="43">
        <v>11</v>
      </c>
      <c r="I15" s="43">
        <v>3.11</v>
      </c>
      <c r="J15" s="43">
        <v>1.37</v>
      </c>
      <c r="K15" s="43">
        <v>0.81</v>
      </c>
      <c r="L15" s="43">
        <v>0.55000000000000004</v>
      </c>
      <c r="M15" s="43">
        <v>13.4</v>
      </c>
      <c r="N15" s="43">
        <v>1.53</v>
      </c>
      <c r="O15" s="43">
        <v>1.2</v>
      </c>
      <c r="P15" s="43">
        <v>2.5099999999999998</v>
      </c>
      <c r="Q15" s="43">
        <v>0.26</v>
      </c>
      <c r="R15" s="43">
        <v>15.3</v>
      </c>
      <c r="S15" s="43">
        <v>0.13</v>
      </c>
      <c r="T15" s="43">
        <v>6.38</v>
      </c>
      <c r="U15" s="43">
        <v>11.8</v>
      </c>
      <c r="V15" s="43">
        <v>3.21</v>
      </c>
      <c r="W15" s="43">
        <v>176.5</v>
      </c>
      <c r="X15" s="43">
        <v>2.1800000000000002</v>
      </c>
      <c r="Y15" s="43">
        <v>1.1000000000000001</v>
      </c>
      <c r="Z15" s="43">
        <v>145</v>
      </c>
      <c r="AA15" s="43">
        <v>0.4</v>
      </c>
      <c r="AB15" s="43">
        <v>0.24</v>
      </c>
      <c r="AC15" s="43">
        <v>5.6</v>
      </c>
      <c r="AD15" s="43">
        <v>0.14000000000000001</v>
      </c>
      <c r="AE15" s="43">
        <v>2.5</v>
      </c>
      <c r="AF15" s="43">
        <v>28</v>
      </c>
      <c r="AG15" s="43">
        <v>6.5</v>
      </c>
      <c r="AH15" s="43">
        <v>8</v>
      </c>
      <c r="AI15" s="43">
        <v>0.83</v>
      </c>
      <c r="AJ15" s="43">
        <v>91</v>
      </c>
      <c r="AK15" s="43">
        <v>2.2999999999999998</v>
      </c>
      <c r="AL15" s="43">
        <v>24.5</v>
      </c>
      <c r="AM15" s="43">
        <v>2.6</v>
      </c>
      <c r="AN15" s="43">
        <v>4</v>
      </c>
      <c r="AO15" s="43">
        <v>27</v>
      </c>
      <c r="AP15" s="43">
        <v>20</v>
      </c>
      <c r="AQ15" s="43">
        <v>4</v>
      </c>
      <c r="AR15" s="43">
        <v>5</v>
      </c>
      <c r="AS15" s="43">
        <v>197</v>
      </c>
      <c r="AT15" s="43">
        <v>3</v>
      </c>
      <c r="AU15" s="43">
        <v>0.19</v>
      </c>
      <c r="AV15" s="43">
        <v>994</v>
      </c>
    </row>
    <row r="16" spans="1:48" ht="14.95" x14ac:dyDescent="0.25">
      <c r="A16" s="46" t="s">
        <v>353</v>
      </c>
      <c r="B16" s="42">
        <v>45448</v>
      </c>
      <c r="C16" s="42">
        <v>45478</v>
      </c>
      <c r="D16" s="3" t="s">
        <v>372</v>
      </c>
      <c r="E16" s="43">
        <v>1.5</v>
      </c>
      <c r="F16" s="43">
        <v>1035</v>
      </c>
      <c r="G16" s="43">
        <v>36.200000000000003</v>
      </c>
      <c r="H16" s="43">
        <v>16</v>
      </c>
      <c r="I16" s="43">
        <v>3.64</v>
      </c>
      <c r="J16" s="43">
        <v>1.35</v>
      </c>
      <c r="K16" s="43">
        <v>0.79</v>
      </c>
      <c r="L16" s="43">
        <v>0.69</v>
      </c>
      <c r="M16" s="43">
        <v>19</v>
      </c>
      <c r="N16" s="43">
        <v>2.08</v>
      </c>
      <c r="O16" s="43">
        <v>1.3</v>
      </c>
      <c r="P16" s="43">
        <v>2.8</v>
      </c>
      <c r="Q16" s="43">
        <v>0.28000000000000003</v>
      </c>
      <c r="R16" s="43">
        <v>19.100000000000001</v>
      </c>
      <c r="S16" s="43">
        <v>0.13</v>
      </c>
      <c r="T16" s="43">
        <v>8.31</v>
      </c>
      <c r="U16" s="43">
        <v>15</v>
      </c>
      <c r="V16" s="43">
        <v>4.07</v>
      </c>
      <c r="W16" s="43">
        <v>197</v>
      </c>
      <c r="X16" s="43">
        <v>2.72</v>
      </c>
      <c r="Y16" s="43">
        <v>1.4</v>
      </c>
      <c r="Z16" s="43">
        <v>182</v>
      </c>
      <c r="AA16" s="43">
        <v>0.6</v>
      </c>
      <c r="AB16" s="43">
        <v>0.26</v>
      </c>
      <c r="AC16" s="43">
        <v>6.55</v>
      </c>
      <c r="AD16" s="43">
        <v>0.14000000000000001</v>
      </c>
      <c r="AE16" s="43">
        <v>2.5499999999999998</v>
      </c>
      <c r="AF16" s="43">
        <v>30</v>
      </c>
      <c r="AG16" s="43">
        <v>5.3</v>
      </c>
      <c r="AH16" s="43">
        <v>8</v>
      </c>
      <c r="AI16" s="43">
        <v>0.91</v>
      </c>
      <c r="AJ16" s="43">
        <v>106</v>
      </c>
      <c r="AK16" s="43">
        <v>5.4</v>
      </c>
      <c r="AL16" s="43">
        <v>29.4</v>
      </c>
      <c r="AM16" s="43">
        <v>11.2</v>
      </c>
      <c r="AN16" s="43">
        <v>5</v>
      </c>
      <c r="AO16" s="43">
        <v>97</v>
      </c>
      <c r="AP16" s="43">
        <v>10</v>
      </c>
      <c r="AQ16" s="43">
        <v>11</v>
      </c>
      <c r="AR16" s="43">
        <v>5</v>
      </c>
      <c r="AS16" s="43">
        <v>1610</v>
      </c>
      <c r="AT16" s="43">
        <v>4</v>
      </c>
      <c r="AU16" s="43">
        <v>0.21</v>
      </c>
      <c r="AV16" s="43">
        <v>4300</v>
      </c>
    </row>
    <row r="17" spans="1:48" ht="14.95" x14ac:dyDescent="0.25">
      <c r="A17" s="46" t="s">
        <v>354</v>
      </c>
      <c r="B17" s="42">
        <v>45448</v>
      </c>
      <c r="C17" s="42">
        <v>45478</v>
      </c>
      <c r="D17" s="3" t="s">
        <v>372</v>
      </c>
      <c r="E17" s="43">
        <v>2.54</v>
      </c>
      <c r="F17" s="43">
        <v>458</v>
      </c>
      <c r="G17" s="43">
        <v>27.2</v>
      </c>
      <c r="H17" s="43">
        <v>8</v>
      </c>
      <c r="I17" s="43">
        <v>3.14</v>
      </c>
      <c r="J17" s="43">
        <v>1</v>
      </c>
      <c r="K17" s="43">
        <v>0.59</v>
      </c>
      <c r="L17" s="43">
        <v>0.37</v>
      </c>
      <c r="M17" s="43">
        <v>17.8</v>
      </c>
      <c r="N17" s="43">
        <v>1.31</v>
      </c>
      <c r="O17" s="43">
        <v>1.4</v>
      </c>
      <c r="P17" s="43">
        <v>2.74</v>
      </c>
      <c r="Q17" s="43">
        <v>0.21</v>
      </c>
      <c r="R17" s="43">
        <v>14.8</v>
      </c>
      <c r="S17" s="43">
        <v>0.12</v>
      </c>
      <c r="T17" s="43">
        <v>7.18</v>
      </c>
      <c r="U17" s="43">
        <v>11.1</v>
      </c>
      <c r="V17" s="43">
        <v>3.17</v>
      </c>
      <c r="W17" s="43">
        <v>220</v>
      </c>
      <c r="X17" s="43">
        <v>1.98</v>
      </c>
      <c r="Y17" s="43">
        <v>2</v>
      </c>
      <c r="Z17" s="43">
        <v>89.9</v>
      </c>
      <c r="AA17" s="43">
        <v>0.5</v>
      </c>
      <c r="AB17" s="43">
        <v>0.19</v>
      </c>
      <c r="AC17" s="43">
        <v>4.6399999999999997</v>
      </c>
      <c r="AD17" s="43">
        <v>0.11</v>
      </c>
      <c r="AE17" s="43">
        <v>1.59</v>
      </c>
      <c r="AF17" s="43">
        <v>29</v>
      </c>
      <c r="AG17" s="43">
        <v>10.1</v>
      </c>
      <c r="AH17" s="43">
        <v>5.5</v>
      </c>
      <c r="AI17" s="43">
        <v>0.71</v>
      </c>
      <c r="AJ17" s="43">
        <v>103</v>
      </c>
      <c r="AK17" s="43">
        <v>8.9</v>
      </c>
      <c r="AL17" s="43">
        <v>68.599999999999994</v>
      </c>
      <c r="AM17" s="43">
        <v>1.7</v>
      </c>
      <c r="AN17" s="43">
        <v>1</v>
      </c>
      <c r="AO17" s="43">
        <v>92</v>
      </c>
      <c r="AP17" s="43">
        <v>10</v>
      </c>
      <c r="AQ17" s="43">
        <v>7</v>
      </c>
      <c r="AR17" s="43" t="s">
        <v>216</v>
      </c>
      <c r="AS17" s="43">
        <v>2140</v>
      </c>
      <c r="AT17" s="43">
        <v>3</v>
      </c>
      <c r="AU17" s="43">
        <v>0.34</v>
      </c>
      <c r="AV17" s="43">
        <v>960</v>
      </c>
    </row>
    <row r="18" spans="1:48" ht="14.95" x14ac:dyDescent="0.25">
      <c r="A18" s="46" t="s">
        <v>355</v>
      </c>
      <c r="B18" s="42">
        <v>45448</v>
      </c>
      <c r="C18" s="42">
        <v>45478</v>
      </c>
      <c r="D18" s="3" t="s">
        <v>372</v>
      </c>
      <c r="E18" s="43">
        <v>1.54</v>
      </c>
      <c r="F18" s="43">
        <v>1095</v>
      </c>
      <c r="G18" s="43">
        <v>48.1</v>
      </c>
      <c r="H18" s="43">
        <v>22</v>
      </c>
      <c r="I18" s="43">
        <v>5.36</v>
      </c>
      <c r="J18" s="43">
        <v>1.32</v>
      </c>
      <c r="K18" s="43">
        <v>0.61</v>
      </c>
      <c r="L18" s="43">
        <v>0.9</v>
      </c>
      <c r="M18" s="43">
        <v>21.2</v>
      </c>
      <c r="N18" s="43">
        <v>2.12</v>
      </c>
      <c r="O18" s="43">
        <v>0.8</v>
      </c>
      <c r="P18" s="43">
        <v>3</v>
      </c>
      <c r="Q18" s="43">
        <v>0.23</v>
      </c>
      <c r="R18" s="43">
        <v>25.9</v>
      </c>
      <c r="S18" s="43">
        <v>0.08</v>
      </c>
      <c r="T18" s="43">
        <v>7.9</v>
      </c>
      <c r="U18" s="43">
        <v>19.600000000000001</v>
      </c>
      <c r="V18" s="43">
        <v>5.42</v>
      </c>
      <c r="W18" s="43">
        <v>89.4</v>
      </c>
      <c r="X18" s="43">
        <v>3.21</v>
      </c>
      <c r="Y18" s="43">
        <v>1.6</v>
      </c>
      <c r="Z18" s="43">
        <v>556</v>
      </c>
      <c r="AA18" s="43">
        <v>0.5</v>
      </c>
      <c r="AB18" s="43">
        <v>0.3</v>
      </c>
      <c r="AC18" s="43">
        <v>6.98</v>
      </c>
      <c r="AD18" s="43">
        <v>0.08</v>
      </c>
      <c r="AE18" s="43">
        <v>2.67</v>
      </c>
      <c r="AF18" s="43">
        <v>26</v>
      </c>
      <c r="AG18" s="43">
        <v>2</v>
      </c>
      <c r="AH18" s="43">
        <v>6.1</v>
      </c>
      <c r="AI18" s="43">
        <v>0.54</v>
      </c>
      <c r="AJ18" s="43">
        <v>113</v>
      </c>
      <c r="AK18" s="43">
        <v>0.6</v>
      </c>
      <c r="AL18" s="43">
        <v>15.3</v>
      </c>
      <c r="AM18" s="43" t="s">
        <v>214</v>
      </c>
      <c r="AN18" s="43">
        <v>4</v>
      </c>
      <c r="AO18" s="43">
        <v>11</v>
      </c>
      <c r="AP18" s="43">
        <v>10</v>
      </c>
      <c r="AQ18" s="43">
        <v>1</v>
      </c>
      <c r="AR18" s="43">
        <v>9</v>
      </c>
      <c r="AS18" s="43">
        <v>71</v>
      </c>
      <c r="AT18" s="43">
        <v>3</v>
      </c>
      <c r="AU18" s="43">
        <v>0.11</v>
      </c>
      <c r="AV18" s="43">
        <v>110</v>
      </c>
    </row>
    <row r="19" spans="1:48" ht="14.95" x14ac:dyDescent="0.25">
      <c r="A19" s="46" t="s">
        <v>356</v>
      </c>
      <c r="B19" s="42">
        <v>45448</v>
      </c>
      <c r="C19" s="42">
        <v>45478</v>
      </c>
      <c r="D19" s="3" t="s">
        <v>372</v>
      </c>
      <c r="E19" s="43">
        <v>1.84</v>
      </c>
      <c r="F19" s="43">
        <v>1215</v>
      </c>
      <c r="G19" s="43">
        <v>44.3</v>
      </c>
      <c r="H19" s="43">
        <v>20</v>
      </c>
      <c r="I19" s="43">
        <v>4.76</v>
      </c>
      <c r="J19" s="43">
        <v>1.32</v>
      </c>
      <c r="K19" s="43">
        <v>0.63</v>
      </c>
      <c r="L19" s="43">
        <v>0.8</v>
      </c>
      <c r="M19" s="43">
        <v>20.3</v>
      </c>
      <c r="N19" s="43">
        <v>2.0299999999999998</v>
      </c>
      <c r="O19" s="43">
        <v>0.9</v>
      </c>
      <c r="P19" s="43">
        <v>2.92</v>
      </c>
      <c r="Q19" s="43">
        <v>0.23</v>
      </c>
      <c r="R19" s="43">
        <v>23.6</v>
      </c>
      <c r="S19" s="43">
        <v>0.09</v>
      </c>
      <c r="T19" s="43">
        <v>8.06</v>
      </c>
      <c r="U19" s="43">
        <v>17.7</v>
      </c>
      <c r="V19" s="43">
        <v>4.75</v>
      </c>
      <c r="W19" s="43">
        <v>117</v>
      </c>
      <c r="X19" s="43">
        <v>2.9</v>
      </c>
      <c r="Y19" s="43">
        <v>1.3</v>
      </c>
      <c r="Z19" s="43">
        <v>545</v>
      </c>
      <c r="AA19" s="43">
        <v>0.5</v>
      </c>
      <c r="AB19" s="43">
        <v>0.26</v>
      </c>
      <c r="AC19" s="43">
        <v>6.78</v>
      </c>
      <c r="AD19" s="43">
        <v>0.1</v>
      </c>
      <c r="AE19" s="43">
        <v>2.5099999999999998</v>
      </c>
      <c r="AF19" s="43">
        <v>28</v>
      </c>
      <c r="AG19" s="43">
        <v>3.3</v>
      </c>
      <c r="AH19" s="43">
        <v>6.7</v>
      </c>
      <c r="AI19" s="43">
        <v>0.59</v>
      </c>
      <c r="AJ19" s="43">
        <v>111</v>
      </c>
      <c r="AK19" s="43">
        <v>2.1</v>
      </c>
      <c r="AL19" s="43">
        <v>16.399999999999999</v>
      </c>
      <c r="AM19" s="43">
        <v>0.5</v>
      </c>
      <c r="AN19" s="43">
        <v>4</v>
      </c>
      <c r="AO19" s="43">
        <v>12</v>
      </c>
      <c r="AP19" s="43">
        <v>10</v>
      </c>
      <c r="AQ19" s="43">
        <v>3</v>
      </c>
      <c r="AR19" s="43">
        <v>8</v>
      </c>
      <c r="AS19" s="43">
        <v>187</v>
      </c>
      <c r="AT19" s="43">
        <v>3</v>
      </c>
      <c r="AU19" s="43">
        <v>0.1</v>
      </c>
      <c r="AV19" s="43">
        <v>266</v>
      </c>
    </row>
    <row r="20" spans="1:48" ht="14.95" x14ac:dyDescent="0.25">
      <c r="A20" s="46" t="s">
        <v>357</v>
      </c>
      <c r="B20" s="42">
        <v>45448</v>
      </c>
      <c r="C20" s="42">
        <v>45478</v>
      </c>
      <c r="D20" s="3" t="s">
        <v>372</v>
      </c>
      <c r="E20" s="43">
        <v>2</v>
      </c>
      <c r="F20" s="43">
        <v>1170</v>
      </c>
      <c r="G20" s="43">
        <v>48.1</v>
      </c>
      <c r="H20" s="43">
        <v>18</v>
      </c>
      <c r="I20" s="43">
        <v>5.32</v>
      </c>
      <c r="J20" s="43">
        <v>1.37</v>
      </c>
      <c r="K20" s="43">
        <v>0.57999999999999996</v>
      </c>
      <c r="L20" s="43">
        <v>0.94</v>
      </c>
      <c r="M20" s="43">
        <v>22.3</v>
      </c>
      <c r="N20" s="43">
        <v>2.11</v>
      </c>
      <c r="O20" s="43">
        <v>0.8</v>
      </c>
      <c r="P20" s="43">
        <v>3.21</v>
      </c>
      <c r="Q20" s="43">
        <v>0.24</v>
      </c>
      <c r="R20" s="43">
        <v>25.5</v>
      </c>
      <c r="S20" s="43">
        <v>0.08</v>
      </c>
      <c r="T20" s="43">
        <v>8.1300000000000008</v>
      </c>
      <c r="U20" s="43">
        <v>19.899999999999999</v>
      </c>
      <c r="V20" s="43">
        <v>5.0999999999999996</v>
      </c>
      <c r="W20" s="43">
        <v>109.5</v>
      </c>
      <c r="X20" s="43">
        <v>3.1</v>
      </c>
      <c r="Y20" s="43">
        <v>1.5</v>
      </c>
      <c r="Z20" s="43">
        <v>491</v>
      </c>
      <c r="AA20" s="43">
        <v>0.5</v>
      </c>
      <c r="AB20" s="43">
        <v>0.25</v>
      </c>
      <c r="AC20" s="43">
        <v>8.06</v>
      </c>
      <c r="AD20" s="43">
        <v>0.09</v>
      </c>
      <c r="AE20" s="43">
        <v>2.77</v>
      </c>
      <c r="AF20" s="43">
        <v>27</v>
      </c>
      <c r="AG20" s="43">
        <v>2.2000000000000002</v>
      </c>
      <c r="AH20" s="43">
        <v>6.6</v>
      </c>
      <c r="AI20" s="43">
        <v>0.6</v>
      </c>
      <c r="AJ20" s="43">
        <v>127</v>
      </c>
      <c r="AK20" s="43">
        <v>0.5</v>
      </c>
      <c r="AL20" s="43">
        <v>18</v>
      </c>
      <c r="AM20" s="43" t="s">
        <v>214</v>
      </c>
      <c r="AN20" s="43">
        <v>3</v>
      </c>
      <c r="AO20" s="43">
        <v>7</v>
      </c>
      <c r="AP20" s="43">
        <v>20</v>
      </c>
      <c r="AQ20" s="43">
        <v>1</v>
      </c>
      <c r="AR20" s="43">
        <v>9</v>
      </c>
      <c r="AS20" s="43">
        <v>60</v>
      </c>
      <c r="AT20" s="43">
        <v>3</v>
      </c>
      <c r="AU20" s="43">
        <v>0.08</v>
      </c>
      <c r="AV20" s="43">
        <v>122</v>
      </c>
    </row>
    <row r="21" spans="1:48" ht="14.95" x14ac:dyDescent="0.25">
      <c r="A21" s="46" t="s">
        <v>156</v>
      </c>
      <c r="B21" s="42">
        <v>45449</v>
      </c>
      <c r="C21" s="42">
        <v>45483</v>
      </c>
      <c r="D21" s="3" t="s">
        <v>221</v>
      </c>
      <c r="E21" s="43">
        <v>1.62</v>
      </c>
      <c r="F21" s="43">
        <v>3400</v>
      </c>
      <c r="G21" s="43">
        <v>57.2</v>
      </c>
      <c r="H21" s="43">
        <v>32</v>
      </c>
      <c r="I21" s="43">
        <v>0.99</v>
      </c>
      <c r="J21" s="43">
        <v>3.75</v>
      </c>
      <c r="K21" s="43">
        <v>2.27</v>
      </c>
      <c r="L21" s="43">
        <v>0.79</v>
      </c>
      <c r="M21" s="43">
        <v>24.6</v>
      </c>
      <c r="N21" s="43">
        <v>3.7</v>
      </c>
      <c r="O21" s="43">
        <v>3</v>
      </c>
      <c r="P21" s="43">
        <v>6.96</v>
      </c>
      <c r="Q21" s="43">
        <v>0.82</v>
      </c>
      <c r="R21" s="43">
        <v>32.200000000000003</v>
      </c>
      <c r="S21" s="43">
        <v>0.32</v>
      </c>
      <c r="T21" s="43">
        <v>15.6</v>
      </c>
      <c r="U21" s="43">
        <v>23.9</v>
      </c>
      <c r="V21" s="43">
        <v>6.52</v>
      </c>
      <c r="W21" s="43">
        <v>12.5</v>
      </c>
      <c r="X21" s="43">
        <v>4.5599999999999996</v>
      </c>
      <c r="Y21" s="43">
        <v>3.2</v>
      </c>
      <c r="Z21" s="43">
        <v>2980</v>
      </c>
      <c r="AA21" s="43">
        <v>1.2</v>
      </c>
      <c r="AB21" s="43">
        <v>0.65</v>
      </c>
      <c r="AC21" s="43">
        <v>15.65</v>
      </c>
      <c r="AD21" s="43">
        <v>0.32</v>
      </c>
      <c r="AE21" s="43">
        <v>7.78</v>
      </c>
      <c r="AF21" s="43">
        <v>62</v>
      </c>
      <c r="AG21" s="43">
        <v>6</v>
      </c>
      <c r="AH21" s="43">
        <v>23.1</v>
      </c>
      <c r="AI21" s="43">
        <v>2.0699999999999998</v>
      </c>
      <c r="AJ21" s="43">
        <v>262</v>
      </c>
      <c r="AK21" s="43" t="s">
        <v>214</v>
      </c>
      <c r="AL21" s="43">
        <v>14.3</v>
      </c>
      <c r="AM21" s="43" t="s">
        <v>214</v>
      </c>
      <c r="AN21" s="43">
        <v>5</v>
      </c>
      <c r="AO21" s="43">
        <v>60</v>
      </c>
      <c r="AP21" s="43">
        <v>100</v>
      </c>
      <c r="AQ21" s="43">
        <v>18</v>
      </c>
      <c r="AR21" s="43">
        <v>14</v>
      </c>
      <c r="AS21" s="43">
        <v>37</v>
      </c>
      <c r="AT21" s="43">
        <v>9</v>
      </c>
      <c r="AU21" s="43">
        <v>0.13</v>
      </c>
      <c r="AV21" s="43">
        <v>41</v>
      </c>
    </row>
    <row r="22" spans="1:48" ht="14.95" x14ac:dyDescent="0.25">
      <c r="A22" s="46" t="s">
        <v>157</v>
      </c>
      <c r="B22" s="42">
        <v>45449</v>
      </c>
      <c r="C22" s="42">
        <v>45483</v>
      </c>
      <c r="D22" s="3" t="s">
        <v>221</v>
      </c>
      <c r="E22" s="43">
        <v>2.04</v>
      </c>
      <c r="F22" s="43">
        <v>8300</v>
      </c>
      <c r="G22" s="43">
        <v>66.8</v>
      </c>
      <c r="H22" s="43">
        <v>34</v>
      </c>
      <c r="I22" s="43">
        <v>0.99</v>
      </c>
      <c r="J22" s="43">
        <v>4.8499999999999996</v>
      </c>
      <c r="K22" s="43">
        <v>2.91</v>
      </c>
      <c r="L22" s="43">
        <v>1.1100000000000001</v>
      </c>
      <c r="M22" s="43">
        <v>12.9</v>
      </c>
      <c r="N22" s="43">
        <v>4.58</v>
      </c>
      <c r="O22" s="43">
        <v>1.3</v>
      </c>
      <c r="P22" s="43">
        <v>11.15</v>
      </c>
      <c r="Q22" s="43">
        <v>0.98</v>
      </c>
      <c r="R22" s="43">
        <v>36.5</v>
      </c>
      <c r="S22" s="43">
        <v>0.47</v>
      </c>
      <c r="T22" s="43">
        <v>18.350000000000001</v>
      </c>
      <c r="U22" s="43">
        <v>28</v>
      </c>
      <c r="V22" s="43">
        <v>7.53</v>
      </c>
      <c r="W22" s="43">
        <v>14.2</v>
      </c>
      <c r="X22" s="43">
        <v>5.87</v>
      </c>
      <c r="Y22" s="43">
        <v>1.1000000000000001</v>
      </c>
      <c r="Z22" s="43">
        <v>3300</v>
      </c>
      <c r="AA22" s="43">
        <v>1.4</v>
      </c>
      <c r="AB22" s="43">
        <v>0.75</v>
      </c>
      <c r="AC22" s="43">
        <v>19.399999999999999</v>
      </c>
      <c r="AD22" s="43">
        <v>0.44</v>
      </c>
      <c r="AE22" s="43">
        <v>8.23</v>
      </c>
      <c r="AF22" s="43">
        <v>63</v>
      </c>
      <c r="AG22" s="43">
        <v>5</v>
      </c>
      <c r="AH22" s="43">
        <v>28.6</v>
      </c>
      <c r="AI22" s="43">
        <v>2.97</v>
      </c>
      <c r="AJ22" s="43">
        <v>455</v>
      </c>
      <c r="AK22" s="43" t="s">
        <v>214</v>
      </c>
      <c r="AL22" s="43">
        <v>2</v>
      </c>
      <c r="AM22" s="43" t="s">
        <v>214</v>
      </c>
      <c r="AN22" s="43">
        <v>6</v>
      </c>
      <c r="AO22" s="43">
        <v>49</v>
      </c>
      <c r="AP22" s="43">
        <v>120</v>
      </c>
      <c r="AQ22" s="43">
        <v>13</v>
      </c>
      <c r="AR22" s="43">
        <v>15</v>
      </c>
      <c r="AS22" s="43">
        <v>12</v>
      </c>
      <c r="AT22" s="43">
        <v>10</v>
      </c>
      <c r="AU22" s="43">
        <v>0.02</v>
      </c>
      <c r="AV22" s="43">
        <v>12</v>
      </c>
    </row>
    <row r="23" spans="1:48" ht="14.95" x14ac:dyDescent="0.25">
      <c r="A23" s="46" t="s">
        <v>158</v>
      </c>
      <c r="B23" s="42">
        <v>45449</v>
      </c>
      <c r="C23" s="42">
        <v>45483</v>
      </c>
      <c r="D23" s="3" t="s">
        <v>221</v>
      </c>
      <c r="E23" s="43">
        <v>2.08</v>
      </c>
      <c r="F23" s="43">
        <v>8140</v>
      </c>
      <c r="G23" s="43">
        <v>66.3</v>
      </c>
      <c r="H23" s="43">
        <v>30</v>
      </c>
      <c r="I23" s="43">
        <v>1.08</v>
      </c>
      <c r="J23" s="43">
        <v>4.41</v>
      </c>
      <c r="K23" s="43">
        <v>2.71</v>
      </c>
      <c r="L23" s="43">
        <v>1.01</v>
      </c>
      <c r="M23" s="43">
        <v>14.3</v>
      </c>
      <c r="N23" s="43">
        <v>4.3600000000000003</v>
      </c>
      <c r="O23" s="43">
        <v>1.5</v>
      </c>
      <c r="P23" s="43">
        <v>9.65</v>
      </c>
      <c r="Q23" s="43">
        <v>0.94</v>
      </c>
      <c r="R23" s="43">
        <v>36.4</v>
      </c>
      <c r="S23" s="43">
        <v>0.46</v>
      </c>
      <c r="T23" s="43">
        <v>18.350000000000001</v>
      </c>
      <c r="U23" s="43">
        <v>27.5</v>
      </c>
      <c r="V23" s="43">
        <v>7.43</v>
      </c>
      <c r="W23" s="43">
        <v>16.8</v>
      </c>
      <c r="X23" s="43">
        <v>5.4</v>
      </c>
      <c r="Y23" s="43">
        <v>1.4</v>
      </c>
      <c r="Z23" s="43">
        <v>4140</v>
      </c>
      <c r="AA23" s="43">
        <v>1.4</v>
      </c>
      <c r="AB23" s="43">
        <v>0.75</v>
      </c>
      <c r="AC23" s="43">
        <v>19.55</v>
      </c>
      <c r="AD23" s="43">
        <v>0.38</v>
      </c>
      <c r="AE23" s="43">
        <v>6.85</v>
      </c>
      <c r="AF23" s="43">
        <v>118</v>
      </c>
      <c r="AG23" s="43">
        <v>3.9</v>
      </c>
      <c r="AH23" s="43">
        <v>28.2</v>
      </c>
      <c r="AI23" s="43">
        <v>2.63</v>
      </c>
      <c r="AJ23" s="43">
        <v>387</v>
      </c>
      <c r="AK23" s="43" t="s">
        <v>214</v>
      </c>
      <c r="AL23" s="43">
        <v>2.8</v>
      </c>
      <c r="AM23" s="43" t="s">
        <v>214</v>
      </c>
      <c r="AN23" s="43">
        <v>4</v>
      </c>
      <c r="AO23" s="43">
        <v>43</v>
      </c>
      <c r="AP23" s="43">
        <v>140</v>
      </c>
      <c r="AQ23" s="43">
        <v>6</v>
      </c>
      <c r="AR23" s="43">
        <v>35</v>
      </c>
      <c r="AS23" s="43">
        <v>19</v>
      </c>
      <c r="AT23" s="43">
        <v>9</v>
      </c>
      <c r="AU23" s="43">
        <v>0.05</v>
      </c>
      <c r="AV23" s="43">
        <v>7</v>
      </c>
    </row>
    <row r="24" spans="1:48" ht="14.95" x14ac:dyDescent="0.25">
      <c r="A24" s="46" t="s">
        <v>159</v>
      </c>
      <c r="B24" s="42">
        <v>45449</v>
      </c>
      <c r="C24" s="42">
        <v>45483</v>
      </c>
      <c r="D24" s="3" t="s">
        <v>221</v>
      </c>
      <c r="E24" s="43">
        <v>2.36</v>
      </c>
      <c r="F24" s="43">
        <v>4830</v>
      </c>
      <c r="G24" s="43">
        <v>67.2</v>
      </c>
      <c r="H24" s="43">
        <v>43</v>
      </c>
      <c r="I24" s="43">
        <v>2.04</v>
      </c>
      <c r="J24" s="43">
        <v>3.52</v>
      </c>
      <c r="K24" s="43">
        <v>2.0099999999999998</v>
      </c>
      <c r="L24" s="43">
        <v>0.8</v>
      </c>
      <c r="M24" s="43">
        <v>29.3</v>
      </c>
      <c r="N24" s="43">
        <v>3.58</v>
      </c>
      <c r="O24" s="43">
        <v>3.2</v>
      </c>
      <c r="P24" s="43">
        <v>6.76</v>
      </c>
      <c r="Q24" s="43">
        <v>0.73</v>
      </c>
      <c r="R24" s="43">
        <v>37.299999999999997</v>
      </c>
      <c r="S24" s="43">
        <v>0.28999999999999998</v>
      </c>
      <c r="T24" s="43">
        <v>18.05</v>
      </c>
      <c r="U24" s="43">
        <v>25.5</v>
      </c>
      <c r="V24" s="43">
        <v>7.47</v>
      </c>
      <c r="W24" s="43">
        <v>26.3</v>
      </c>
      <c r="X24" s="43">
        <v>5.09</v>
      </c>
      <c r="Y24" s="43">
        <v>3.5</v>
      </c>
      <c r="Z24" s="43">
        <v>3980</v>
      </c>
      <c r="AA24" s="43">
        <v>1.3</v>
      </c>
      <c r="AB24" s="43">
        <v>0.62</v>
      </c>
      <c r="AC24" s="43">
        <v>17.95</v>
      </c>
      <c r="AD24" s="43">
        <v>0.27</v>
      </c>
      <c r="AE24" s="43">
        <v>6.59</v>
      </c>
      <c r="AF24" s="43">
        <v>81</v>
      </c>
      <c r="AG24" s="43">
        <v>6.1</v>
      </c>
      <c r="AH24" s="43">
        <v>20.6</v>
      </c>
      <c r="AI24" s="43">
        <v>2</v>
      </c>
      <c r="AJ24" s="43">
        <v>272</v>
      </c>
      <c r="AK24" s="43" t="s">
        <v>214</v>
      </c>
      <c r="AL24" s="43">
        <v>11.1</v>
      </c>
      <c r="AM24" s="43" t="s">
        <v>214</v>
      </c>
      <c r="AN24" s="43">
        <v>3</v>
      </c>
      <c r="AO24" s="43">
        <v>57</v>
      </c>
      <c r="AP24" s="43">
        <v>120</v>
      </c>
      <c r="AQ24" s="43">
        <v>13</v>
      </c>
      <c r="AR24" s="43">
        <v>12</v>
      </c>
      <c r="AS24" s="43">
        <v>48</v>
      </c>
      <c r="AT24" s="43">
        <v>10</v>
      </c>
      <c r="AU24" s="43">
        <v>0.19</v>
      </c>
      <c r="AV24" s="43">
        <v>19</v>
      </c>
    </row>
    <row r="25" spans="1:48" ht="14.95" x14ac:dyDescent="0.25">
      <c r="A25" s="46" t="s">
        <v>160</v>
      </c>
      <c r="B25" s="42">
        <v>45449</v>
      </c>
      <c r="C25" s="42">
        <v>45483</v>
      </c>
      <c r="D25" s="3" t="s">
        <v>221</v>
      </c>
      <c r="E25" s="43">
        <v>0.86</v>
      </c>
      <c r="F25" s="43">
        <v>1625</v>
      </c>
      <c r="G25" s="43">
        <v>45.6</v>
      </c>
      <c r="H25" s="43">
        <v>31</v>
      </c>
      <c r="I25" s="43">
        <v>2.2799999999999998</v>
      </c>
      <c r="J25" s="43">
        <v>3.62</v>
      </c>
      <c r="K25" s="43">
        <v>2.19</v>
      </c>
      <c r="L25" s="43">
        <v>0.67</v>
      </c>
      <c r="M25" s="43">
        <v>19.8</v>
      </c>
      <c r="N25" s="43">
        <v>3.6</v>
      </c>
      <c r="O25" s="43">
        <v>4.7</v>
      </c>
      <c r="P25" s="43">
        <v>5.29</v>
      </c>
      <c r="Q25" s="43">
        <v>0.75</v>
      </c>
      <c r="R25" s="43">
        <v>24.5</v>
      </c>
      <c r="S25" s="43">
        <v>0.31</v>
      </c>
      <c r="T25" s="43">
        <v>12.6</v>
      </c>
      <c r="U25" s="43">
        <v>19.600000000000001</v>
      </c>
      <c r="V25" s="43">
        <v>5.16</v>
      </c>
      <c r="W25" s="43">
        <v>31.2</v>
      </c>
      <c r="X25" s="43">
        <v>4.08</v>
      </c>
      <c r="Y25" s="43">
        <v>2</v>
      </c>
      <c r="Z25" s="43">
        <v>1405</v>
      </c>
      <c r="AA25" s="43">
        <v>0.9</v>
      </c>
      <c r="AB25" s="43">
        <v>0.56999999999999995</v>
      </c>
      <c r="AC25" s="43">
        <v>11.3</v>
      </c>
      <c r="AD25" s="43">
        <v>0.33</v>
      </c>
      <c r="AE25" s="43">
        <v>5.24</v>
      </c>
      <c r="AF25" s="43">
        <v>57</v>
      </c>
      <c r="AG25" s="43">
        <v>3.9</v>
      </c>
      <c r="AH25" s="43">
        <v>24.3</v>
      </c>
      <c r="AI25" s="43">
        <v>2.2000000000000002</v>
      </c>
      <c r="AJ25" s="43">
        <v>203</v>
      </c>
      <c r="AK25" s="43" t="s">
        <v>214</v>
      </c>
      <c r="AL25" s="43">
        <v>22.6</v>
      </c>
      <c r="AM25" s="43" t="s">
        <v>214</v>
      </c>
      <c r="AN25" s="43">
        <v>4</v>
      </c>
      <c r="AO25" s="43">
        <v>47</v>
      </c>
      <c r="AP25" s="43">
        <v>70</v>
      </c>
      <c r="AQ25" s="43">
        <v>18</v>
      </c>
      <c r="AR25" s="43">
        <v>15</v>
      </c>
      <c r="AS25" s="43">
        <v>25</v>
      </c>
      <c r="AT25" s="43">
        <v>7</v>
      </c>
      <c r="AU25" s="43">
        <v>0.51</v>
      </c>
      <c r="AV25" s="43">
        <v>27</v>
      </c>
    </row>
    <row r="26" spans="1:48" ht="14.95" x14ac:dyDescent="0.25">
      <c r="A26" s="46" t="s">
        <v>161</v>
      </c>
      <c r="B26" s="42">
        <v>45449</v>
      </c>
      <c r="C26" s="42">
        <v>45483</v>
      </c>
      <c r="D26" s="3" t="s">
        <v>221</v>
      </c>
      <c r="E26" s="43">
        <v>2.14</v>
      </c>
      <c r="F26" s="43">
        <v>371</v>
      </c>
      <c r="G26" s="43">
        <v>26</v>
      </c>
      <c r="H26" s="43">
        <v>22</v>
      </c>
      <c r="I26" s="43">
        <v>1.05</v>
      </c>
      <c r="J26" s="43">
        <v>1.76</v>
      </c>
      <c r="K26" s="43">
        <v>1</v>
      </c>
      <c r="L26" s="43">
        <v>0.44</v>
      </c>
      <c r="M26" s="43">
        <v>12</v>
      </c>
      <c r="N26" s="43">
        <v>2.06</v>
      </c>
      <c r="O26" s="43">
        <v>5</v>
      </c>
      <c r="P26" s="43">
        <v>1.78</v>
      </c>
      <c r="Q26" s="43">
        <v>0.38</v>
      </c>
      <c r="R26" s="43">
        <v>14</v>
      </c>
      <c r="S26" s="43">
        <v>0.16</v>
      </c>
      <c r="T26" s="43">
        <v>5.83</v>
      </c>
      <c r="U26" s="43">
        <v>11.8</v>
      </c>
      <c r="V26" s="43">
        <v>3</v>
      </c>
      <c r="W26" s="43">
        <v>15.3</v>
      </c>
      <c r="X26" s="43">
        <v>2.25</v>
      </c>
      <c r="Y26" s="43">
        <v>2.2000000000000002</v>
      </c>
      <c r="Z26" s="43">
        <v>842</v>
      </c>
      <c r="AA26" s="43">
        <v>0.4</v>
      </c>
      <c r="AB26" s="43">
        <v>0.34</v>
      </c>
      <c r="AC26" s="43">
        <v>5.74</v>
      </c>
      <c r="AD26" s="43">
        <v>0.14000000000000001</v>
      </c>
      <c r="AE26" s="43">
        <v>3.63</v>
      </c>
      <c r="AF26" s="43">
        <v>37</v>
      </c>
      <c r="AG26" s="43">
        <v>2.7</v>
      </c>
      <c r="AH26" s="43">
        <v>11.9</v>
      </c>
      <c r="AI26" s="43">
        <v>0.98</v>
      </c>
      <c r="AJ26" s="43">
        <v>65</v>
      </c>
      <c r="AK26" s="43" t="s">
        <v>214</v>
      </c>
      <c r="AL26" s="43">
        <v>41.7</v>
      </c>
      <c r="AM26" s="43" t="s">
        <v>214</v>
      </c>
      <c r="AN26" s="43">
        <v>2</v>
      </c>
      <c r="AO26" s="43">
        <v>11</v>
      </c>
      <c r="AP26" s="43">
        <v>20</v>
      </c>
      <c r="AQ26" s="43">
        <v>16</v>
      </c>
      <c r="AR26" s="43">
        <v>11</v>
      </c>
      <c r="AS26" s="43">
        <v>3</v>
      </c>
      <c r="AT26" s="43">
        <v>4</v>
      </c>
      <c r="AU26" s="43">
        <v>0.02</v>
      </c>
      <c r="AV26" s="43">
        <v>23</v>
      </c>
    </row>
    <row r="27" spans="1:48" ht="14.95" x14ac:dyDescent="0.25">
      <c r="A27" s="46" t="s">
        <v>162</v>
      </c>
      <c r="B27" s="42">
        <v>45449</v>
      </c>
      <c r="C27" s="42">
        <v>45483</v>
      </c>
      <c r="D27" s="3" t="s">
        <v>221</v>
      </c>
      <c r="E27" s="43">
        <v>0.14000000000000001</v>
      </c>
      <c r="F27" s="43">
        <v>470</v>
      </c>
      <c r="G27" s="43">
        <v>8.8000000000000007</v>
      </c>
      <c r="H27" s="43">
        <v>5</v>
      </c>
      <c r="I27" s="43">
        <v>0.11</v>
      </c>
      <c r="J27" s="43">
        <v>0.64</v>
      </c>
      <c r="K27" s="43">
        <v>0.39</v>
      </c>
      <c r="L27" s="43">
        <v>0.11</v>
      </c>
      <c r="M27" s="43">
        <v>4.7</v>
      </c>
      <c r="N27" s="43">
        <v>0.54</v>
      </c>
      <c r="O27" s="43" t="s">
        <v>214</v>
      </c>
      <c r="P27" s="43">
        <v>1.2</v>
      </c>
      <c r="Q27" s="43">
        <v>0.12</v>
      </c>
      <c r="R27" s="43">
        <v>4.9000000000000004</v>
      </c>
      <c r="S27" s="43">
        <v>0.05</v>
      </c>
      <c r="T27" s="43">
        <v>2.2799999999999998</v>
      </c>
      <c r="U27" s="43">
        <v>3.6</v>
      </c>
      <c r="V27" s="43">
        <v>0.91</v>
      </c>
      <c r="W27" s="43">
        <v>1.7</v>
      </c>
      <c r="X27" s="43">
        <v>0.65</v>
      </c>
      <c r="Y27" s="43" t="s">
        <v>214</v>
      </c>
      <c r="Z27" s="43">
        <v>265</v>
      </c>
      <c r="AA27" s="43">
        <v>0.2</v>
      </c>
      <c r="AB27" s="43">
        <v>0.12</v>
      </c>
      <c r="AC27" s="43">
        <v>2.81</v>
      </c>
      <c r="AD27" s="43">
        <v>0.05</v>
      </c>
      <c r="AE27" s="43">
        <v>1.1000000000000001</v>
      </c>
      <c r="AF27" s="43">
        <v>13</v>
      </c>
      <c r="AG27" s="43">
        <v>1.3</v>
      </c>
      <c r="AH27" s="43">
        <v>3.4</v>
      </c>
      <c r="AI27" s="43">
        <v>0.36</v>
      </c>
      <c r="AJ27" s="43">
        <v>49</v>
      </c>
      <c r="AK27" s="43" t="s">
        <v>222</v>
      </c>
      <c r="AL27" s="43">
        <v>1.7</v>
      </c>
      <c r="AM27" s="43" t="s">
        <v>214</v>
      </c>
      <c r="AN27" s="43">
        <v>1</v>
      </c>
      <c r="AO27" s="43">
        <v>14</v>
      </c>
      <c r="AP27" s="43" t="s">
        <v>215</v>
      </c>
      <c r="AQ27" s="43">
        <v>2</v>
      </c>
      <c r="AR27" s="43">
        <v>3</v>
      </c>
      <c r="AS27" s="43">
        <v>8</v>
      </c>
      <c r="AT27" s="43">
        <v>1</v>
      </c>
      <c r="AU27" s="43" t="s">
        <v>215</v>
      </c>
      <c r="AV27" s="43">
        <v>4</v>
      </c>
    </row>
    <row r="28" spans="1:48" ht="14.95" x14ac:dyDescent="0.25">
      <c r="A28" s="46" t="s">
        <v>163</v>
      </c>
      <c r="B28" s="42">
        <v>45449</v>
      </c>
      <c r="C28" s="42">
        <v>45483</v>
      </c>
      <c r="D28" s="3" t="s">
        <v>221</v>
      </c>
      <c r="E28" s="43">
        <v>0.22</v>
      </c>
      <c r="F28" s="43">
        <v>219</v>
      </c>
      <c r="G28" s="43">
        <v>22</v>
      </c>
      <c r="H28" s="43">
        <v>15</v>
      </c>
      <c r="I28" s="43">
        <v>1.1399999999999999</v>
      </c>
      <c r="J28" s="43">
        <v>1.4</v>
      </c>
      <c r="K28" s="43">
        <v>0.72</v>
      </c>
      <c r="L28" s="43">
        <v>0.41</v>
      </c>
      <c r="M28" s="43">
        <v>4.2</v>
      </c>
      <c r="N28" s="43">
        <v>1.49</v>
      </c>
      <c r="O28" s="43" t="s">
        <v>214</v>
      </c>
      <c r="P28" s="43">
        <v>0.92</v>
      </c>
      <c r="Q28" s="43">
        <v>0.27</v>
      </c>
      <c r="R28" s="43">
        <v>11.5</v>
      </c>
      <c r="S28" s="43">
        <v>0.12</v>
      </c>
      <c r="T28" s="43">
        <v>2.2799999999999998</v>
      </c>
      <c r="U28" s="43">
        <v>9.5</v>
      </c>
      <c r="V28" s="43">
        <v>2.57</v>
      </c>
      <c r="W28" s="43">
        <v>12.2</v>
      </c>
      <c r="X28" s="43">
        <v>2.08</v>
      </c>
      <c r="Y28" s="43" t="s">
        <v>214</v>
      </c>
      <c r="Z28" s="43">
        <v>387</v>
      </c>
      <c r="AA28" s="43">
        <v>0.1</v>
      </c>
      <c r="AB28" s="43">
        <v>0.27</v>
      </c>
      <c r="AC28" s="43">
        <v>3.42</v>
      </c>
      <c r="AD28" s="43">
        <v>0.12</v>
      </c>
      <c r="AE28" s="43">
        <v>3.9</v>
      </c>
      <c r="AF28" s="43">
        <v>30</v>
      </c>
      <c r="AG28" s="43">
        <v>1</v>
      </c>
      <c r="AH28" s="43">
        <v>7</v>
      </c>
      <c r="AI28" s="43">
        <v>0.65</v>
      </c>
      <c r="AJ28" s="43">
        <v>36</v>
      </c>
      <c r="AK28" s="43" t="s">
        <v>222</v>
      </c>
      <c r="AL28" s="43">
        <v>10</v>
      </c>
      <c r="AM28" s="43" t="s">
        <v>214</v>
      </c>
      <c r="AN28" s="43">
        <v>8</v>
      </c>
      <c r="AO28" s="43">
        <v>29</v>
      </c>
      <c r="AP28" s="43" t="s">
        <v>215</v>
      </c>
      <c r="AQ28" s="43">
        <v>3</v>
      </c>
      <c r="AR28" s="43">
        <v>13</v>
      </c>
      <c r="AS28" s="43">
        <v>10</v>
      </c>
      <c r="AT28" s="43">
        <v>2</v>
      </c>
      <c r="AU28" s="43" t="s">
        <v>215</v>
      </c>
      <c r="AV28" s="43">
        <v>23</v>
      </c>
    </row>
    <row r="29" spans="1:48" ht="14.95" x14ac:dyDescent="0.25">
      <c r="A29" s="46" t="s">
        <v>382</v>
      </c>
      <c r="B29" s="42">
        <v>45453</v>
      </c>
      <c r="C29" s="42">
        <v>45481</v>
      </c>
      <c r="D29" s="3" t="s">
        <v>406</v>
      </c>
      <c r="E29" s="43">
        <v>2</v>
      </c>
      <c r="F29" s="43">
        <v>437</v>
      </c>
      <c r="G29" s="43">
        <v>43.4</v>
      </c>
      <c r="H29" s="43">
        <v>35</v>
      </c>
      <c r="I29" s="43">
        <v>2.68</v>
      </c>
      <c r="J29" s="43">
        <v>1.67</v>
      </c>
      <c r="K29" s="43">
        <v>0.9</v>
      </c>
      <c r="L29" s="43">
        <v>0.46</v>
      </c>
      <c r="M29" s="43">
        <v>12.4</v>
      </c>
      <c r="N29" s="43">
        <v>1.84</v>
      </c>
      <c r="O29" s="43">
        <v>1.6</v>
      </c>
      <c r="P29" s="43">
        <v>3.94</v>
      </c>
      <c r="Q29" s="43">
        <v>0.36</v>
      </c>
      <c r="R29" s="43">
        <v>22.5</v>
      </c>
      <c r="S29" s="43">
        <v>0.17</v>
      </c>
      <c r="T29" s="43">
        <v>8.86</v>
      </c>
      <c r="U29" s="43">
        <v>16</v>
      </c>
      <c r="V29" s="43">
        <v>4.59</v>
      </c>
      <c r="W29" s="43">
        <v>105.5</v>
      </c>
      <c r="X29" s="43">
        <v>2.66</v>
      </c>
      <c r="Y29" s="43">
        <v>41.1</v>
      </c>
      <c r="Z29" s="43">
        <v>163</v>
      </c>
      <c r="AA29" s="43">
        <v>0.5</v>
      </c>
      <c r="AB29" s="43">
        <v>0.26</v>
      </c>
      <c r="AC29" s="43">
        <v>9.15</v>
      </c>
      <c r="AD29" s="43">
        <v>0.16</v>
      </c>
      <c r="AE29" s="43">
        <v>1.5</v>
      </c>
      <c r="AF29" s="43">
        <v>132</v>
      </c>
      <c r="AG29" s="43">
        <v>17.7</v>
      </c>
      <c r="AH29" s="43">
        <v>9.6</v>
      </c>
      <c r="AI29" s="43">
        <v>1.04</v>
      </c>
      <c r="AJ29" s="43">
        <v>155</v>
      </c>
      <c r="AK29" s="43">
        <v>1.3</v>
      </c>
      <c r="AL29" s="43">
        <v>57.5</v>
      </c>
      <c r="AM29" s="43" t="s">
        <v>214</v>
      </c>
      <c r="AN29" s="43">
        <v>3</v>
      </c>
      <c r="AO29" s="43">
        <v>670</v>
      </c>
      <c r="AP29" s="43">
        <v>10</v>
      </c>
      <c r="AQ29" s="43">
        <v>122</v>
      </c>
      <c r="AR29" s="43">
        <v>6</v>
      </c>
      <c r="AS29" s="43">
        <v>71</v>
      </c>
      <c r="AT29" s="43">
        <v>8</v>
      </c>
      <c r="AU29" s="43">
        <v>0.33</v>
      </c>
      <c r="AV29" s="43">
        <v>216</v>
      </c>
    </row>
    <row r="30" spans="1:48" ht="14.95" x14ac:dyDescent="0.25">
      <c r="A30" s="46" t="s">
        <v>383</v>
      </c>
      <c r="B30" s="42">
        <v>45453</v>
      </c>
      <c r="C30" s="42">
        <v>45481</v>
      </c>
      <c r="D30" s="3" t="s">
        <v>406</v>
      </c>
      <c r="E30" s="43">
        <v>1.94</v>
      </c>
      <c r="F30" s="43">
        <v>659</v>
      </c>
      <c r="G30" s="43">
        <v>76.2</v>
      </c>
      <c r="H30" s="43">
        <v>22</v>
      </c>
      <c r="I30" s="43">
        <v>3.56</v>
      </c>
      <c r="J30" s="43">
        <v>3.44</v>
      </c>
      <c r="K30" s="43">
        <v>2.09</v>
      </c>
      <c r="L30" s="43">
        <v>0.89</v>
      </c>
      <c r="M30" s="43">
        <v>18.600000000000001</v>
      </c>
      <c r="N30" s="43">
        <v>3.61</v>
      </c>
      <c r="O30" s="43">
        <v>1.5</v>
      </c>
      <c r="P30" s="43">
        <v>5.79</v>
      </c>
      <c r="Q30" s="43">
        <v>0.74</v>
      </c>
      <c r="R30" s="43">
        <v>39</v>
      </c>
      <c r="S30" s="43">
        <v>0.32</v>
      </c>
      <c r="T30" s="43">
        <v>15.55</v>
      </c>
      <c r="U30" s="43">
        <v>28.6</v>
      </c>
      <c r="V30" s="43">
        <v>8</v>
      </c>
      <c r="W30" s="43">
        <v>160</v>
      </c>
      <c r="X30" s="43">
        <v>5.26</v>
      </c>
      <c r="Y30" s="43">
        <v>4.5999999999999996</v>
      </c>
      <c r="Z30" s="43">
        <v>229</v>
      </c>
      <c r="AA30" s="43">
        <v>0.9</v>
      </c>
      <c r="AB30" s="43">
        <v>0.56000000000000005</v>
      </c>
      <c r="AC30" s="43">
        <v>18.75</v>
      </c>
      <c r="AD30" s="43">
        <v>0.32</v>
      </c>
      <c r="AE30" s="43">
        <v>3.34</v>
      </c>
      <c r="AF30" s="43">
        <v>104</v>
      </c>
      <c r="AG30" s="43">
        <v>26</v>
      </c>
      <c r="AH30" s="43">
        <v>20.2</v>
      </c>
      <c r="AI30" s="43">
        <v>2.2200000000000002</v>
      </c>
      <c r="AJ30" s="43">
        <v>206</v>
      </c>
      <c r="AK30" s="43">
        <v>1.3</v>
      </c>
      <c r="AL30" s="43">
        <v>3.3</v>
      </c>
      <c r="AM30" s="43" t="s">
        <v>214</v>
      </c>
      <c r="AN30" s="43">
        <v>7</v>
      </c>
      <c r="AO30" s="43">
        <v>839</v>
      </c>
      <c r="AP30" s="43">
        <v>10</v>
      </c>
      <c r="AQ30" s="43">
        <v>278</v>
      </c>
      <c r="AR30" s="43">
        <v>9</v>
      </c>
      <c r="AS30" s="43">
        <v>119</v>
      </c>
      <c r="AT30" s="43">
        <v>11</v>
      </c>
      <c r="AU30" s="43">
        <v>0.4</v>
      </c>
      <c r="AV30" s="43">
        <v>401</v>
      </c>
    </row>
    <row r="31" spans="1:48" ht="14.95" x14ac:dyDescent="0.25">
      <c r="A31" s="46" t="s">
        <v>384</v>
      </c>
      <c r="B31" s="42">
        <v>45453</v>
      </c>
      <c r="C31" s="42">
        <v>45481</v>
      </c>
      <c r="D31" s="3" t="s">
        <v>406</v>
      </c>
      <c r="E31" s="43">
        <v>2.06</v>
      </c>
      <c r="F31" s="43">
        <v>688</v>
      </c>
      <c r="G31" s="43">
        <v>86.8</v>
      </c>
      <c r="H31" s="43">
        <v>35</v>
      </c>
      <c r="I31" s="43">
        <v>4.07</v>
      </c>
      <c r="J31" s="43">
        <v>4.21</v>
      </c>
      <c r="K31" s="43">
        <v>2.4900000000000002</v>
      </c>
      <c r="L31" s="43">
        <v>1.1000000000000001</v>
      </c>
      <c r="M31" s="43">
        <v>17.600000000000001</v>
      </c>
      <c r="N31" s="43">
        <v>4.7300000000000004</v>
      </c>
      <c r="O31" s="43">
        <v>1.5</v>
      </c>
      <c r="P31" s="43">
        <v>6.99</v>
      </c>
      <c r="Q31" s="43">
        <v>0.86</v>
      </c>
      <c r="R31" s="43">
        <v>44.2</v>
      </c>
      <c r="S31" s="43">
        <v>0.39</v>
      </c>
      <c r="T31" s="43">
        <v>14.8</v>
      </c>
      <c r="U31" s="43">
        <v>34.4</v>
      </c>
      <c r="V31" s="43">
        <v>9.4700000000000006</v>
      </c>
      <c r="W31" s="43">
        <v>163</v>
      </c>
      <c r="X31" s="43">
        <v>5.95</v>
      </c>
      <c r="Y31" s="43">
        <v>3.4</v>
      </c>
      <c r="Z31" s="43">
        <v>286</v>
      </c>
      <c r="AA31" s="43">
        <v>0.9</v>
      </c>
      <c r="AB31" s="43">
        <v>0.73</v>
      </c>
      <c r="AC31" s="43">
        <v>23.4</v>
      </c>
      <c r="AD31" s="43">
        <v>0.39</v>
      </c>
      <c r="AE31" s="43">
        <v>4.55</v>
      </c>
      <c r="AF31" s="43">
        <v>113</v>
      </c>
      <c r="AG31" s="43">
        <v>22.8</v>
      </c>
      <c r="AH31" s="43">
        <v>24.6</v>
      </c>
      <c r="AI31" s="43">
        <v>2.62</v>
      </c>
      <c r="AJ31" s="43">
        <v>256</v>
      </c>
      <c r="AK31" s="43">
        <v>1.2</v>
      </c>
      <c r="AL31" s="43">
        <v>1.6</v>
      </c>
      <c r="AM31" s="43" t="s">
        <v>214</v>
      </c>
      <c r="AN31" s="43">
        <v>6</v>
      </c>
      <c r="AO31" s="43">
        <v>2920</v>
      </c>
      <c r="AP31" s="43">
        <v>10</v>
      </c>
      <c r="AQ31" s="43">
        <v>194</v>
      </c>
      <c r="AR31" s="43">
        <v>10</v>
      </c>
      <c r="AS31" s="43">
        <v>92</v>
      </c>
      <c r="AT31" s="43">
        <v>12</v>
      </c>
      <c r="AU31" s="43">
        <v>0.4</v>
      </c>
      <c r="AV31" s="43">
        <v>241</v>
      </c>
    </row>
    <row r="32" spans="1:48" ht="14.95" x14ac:dyDescent="0.25">
      <c r="A32" s="46" t="s">
        <v>385</v>
      </c>
      <c r="B32" s="42">
        <v>45453</v>
      </c>
      <c r="C32" s="42">
        <v>45481</v>
      </c>
      <c r="D32" s="3" t="s">
        <v>406</v>
      </c>
      <c r="E32" s="43">
        <v>1.1599999999999999</v>
      </c>
      <c r="F32" s="43">
        <v>563</v>
      </c>
      <c r="G32" s="43">
        <v>63.8</v>
      </c>
      <c r="H32" s="43">
        <v>34</v>
      </c>
      <c r="I32" s="43">
        <v>3.37</v>
      </c>
      <c r="J32" s="43">
        <v>2.52</v>
      </c>
      <c r="K32" s="43">
        <v>1.5</v>
      </c>
      <c r="L32" s="43">
        <v>0.76</v>
      </c>
      <c r="M32" s="43">
        <v>15.8</v>
      </c>
      <c r="N32" s="43">
        <v>2.9</v>
      </c>
      <c r="O32" s="43">
        <v>1.6</v>
      </c>
      <c r="P32" s="43">
        <v>4.41</v>
      </c>
      <c r="Q32" s="43">
        <v>0.49</v>
      </c>
      <c r="R32" s="43">
        <v>33.1</v>
      </c>
      <c r="S32" s="43">
        <v>0.21</v>
      </c>
      <c r="T32" s="43">
        <v>12.95</v>
      </c>
      <c r="U32" s="43">
        <v>24.5</v>
      </c>
      <c r="V32" s="43">
        <v>6.83</v>
      </c>
      <c r="W32" s="43">
        <v>138.5</v>
      </c>
      <c r="X32" s="43">
        <v>3.91</v>
      </c>
      <c r="Y32" s="43">
        <v>26.5</v>
      </c>
      <c r="Z32" s="43">
        <v>207</v>
      </c>
      <c r="AA32" s="43">
        <v>0.9</v>
      </c>
      <c r="AB32" s="43">
        <v>0.45</v>
      </c>
      <c r="AC32" s="43">
        <v>15.95</v>
      </c>
      <c r="AD32" s="43">
        <v>0.25</v>
      </c>
      <c r="AE32" s="43">
        <v>2.9</v>
      </c>
      <c r="AF32" s="43">
        <v>124</v>
      </c>
      <c r="AG32" s="43">
        <v>20.8</v>
      </c>
      <c r="AH32" s="43">
        <v>14.9</v>
      </c>
      <c r="AI32" s="43">
        <v>1.58</v>
      </c>
      <c r="AJ32" s="43">
        <v>159</v>
      </c>
      <c r="AK32" s="43">
        <v>1.1000000000000001</v>
      </c>
      <c r="AL32" s="43">
        <v>30.7</v>
      </c>
      <c r="AM32" s="43" t="s">
        <v>214</v>
      </c>
      <c r="AN32" s="43">
        <v>4</v>
      </c>
      <c r="AO32" s="43">
        <v>1555</v>
      </c>
      <c r="AP32" s="43">
        <v>20</v>
      </c>
      <c r="AQ32" s="43">
        <v>186</v>
      </c>
      <c r="AR32" s="43">
        <v>8</v>
      </c>
      <c r="AS32" s="43">
        <v>61</v>
      </c>
      <c r="AT32" s="43">
        <v>9</v>
      </c>
      <c r="AU32" s="43">
        <v>0.37</v>
      </c>
      <c r="AV32" s="43">
        <v>277</v>
      </c>
    </row>
    <row r="33" spans="1:48" ht="14.95" x14ac:dyDescent="0.25">
      <c r="A33" s="46" t="s">
        <v>386</v>
      </c>
      <c r="B33" s="42">
        <v>45453</v>
      </c>
      <c r="C33" s="42">
        <v>45481</v>
      </c>
      <c r="D33" s="3" t="s">
        <v>406</v>
      </c>
      <c r="E33" s="43">
        <v>2.02</v>
      </c>
      <c r="F33" s="43">
        <v>680</v>
      </c>
      <c r="G33" s="43">
        <v>72.8</v>
      </c>
      <c r="H33" s="43">
        <v>37</v>
      </c>
      <c r="I33" s="43">
        <v>3.41</v>
      </c>
      <c r="J33" s="43">
        <v>3.39</v>
      </c>
      <c r="K33" s="43">
        <v>1.89</v>
      </c>
      <c r="L33" s="43">
        <v>0.88</v>
      </c>
      <c r="M33" s="43">
        <v>18.100000000000001</v>
      </c>
      <c r="N33" s="43">
        <v>3.68</v>
      </c>
      <c r="O33" s="43">
        <v>1.4</v>
      </c>
      <c r="P33" s="43">
        <v>5.41</v>
      </c>
      <c r="Q33" s="43">
        <v>0.67</v>
      </c>
      <c r="R33" s="43">
        <v>37.9</v>
      </c>
      <c r="S33" s="43">
        <v>0.3</v>
      </c>
      <c r="T33" s="43">
        <v>14.8</v>
      </c>
      <c r="U33" s="43">
        <v>27.3</v>
      </c>
      <c r="V33" s="43">
        <v>7.91</v>
      </c>
      <c r="W33" s="43">
        <v>162.5</v>
      </c>
      <c r="X33" s="43">
        <v>5.08</v>
      </c>
      <c r="Y33" s="43">
        <v>5</v>
      </c>
      <c r="Z33" s="43">
        <v>217</v>
      </c>
      <c r="AA33" s="43">
        <v>0.9</v>
      </c>
      <c r="AB33" s="43">
        <v>0.54</v>
      </c>
      <c r="AC33" s="43">
        <v>18.2</v>
      </c>
      <c r="AD33" s="43">
        <v>0.28999999999999998</v>
      </c>
      <c r="AE33" s="43">
        <v>3.76</v>
      </c>
      <c r="AF33" s="43">
        <v>100</v>
      </c>
      <c r="AG33" s="43">
        <v>104</v>
      </c>
      <c r="AH33" s="43">
        <v>18.2</v>
      </c>
      <c r="AI33" s="43">
        <v>2.0299999999999998</v>
      </c>
      <c r="AJ33" s="43">
        <v>199</v>
      </c>
      <c r="AK33" s="43">
        <v>1.6</v>
      </c>
      <c r="AL33" s="43">
        <v>1.6</v>
      </c>
      <c r="AM33" s="43" t="s">
        <v>214</v>
      </c>
      <c r="AN33" s="43">
        <v>5</v>
      </c>
      <c r="AO33" s="43">
        <v>1420</v>
      </c>
      <c r="AP33" s="43">
        <v>10</v>
      </c>
      <c r="AQ33" s="43">
        <v>399</v>
      </c>
      <c r="AR33" s="43">
        <v>9</v>
      </c>
      <c r="AS33" s="43">
        <v>83</v>
      </c>
      <c r="AT33" s="43">
        <v>11</v>
      </c>
      <c r="AU33" s="43">
        <v>0.39</v>
      </c>
      <c r="AV33" s="43">
        <v>217</v>
      </c>
    </row>
    <row r="34" spans="1:48" ht="14.95" x14ac:dyDescent="0.25">
      <c r="A34" s="46" t="s">
        <v>387</v>
      </c>
      <c r="B34" s="42">
        <v>45453</v>
      </c>
      <c r="C34" s="42">
        <v>45481</v>
      </c>
      <c r="D34" s="3" t="s">
        <v>406</v>
      </c>
      <c r="E34" s="43">
        <v>1.86</v>
      </c>
      <c r="F34" s="43">
        <v>730</v>
      </c>
      <c r="G34" s="43">
        <v>68</v>
      </c>
      <c r="H34" s="43">
        <v>30</v>
      </c>
      <c r="I34" s="43">
        <v>3.34</v>
      </c>
      <c r="J34" s="43">
        <v>3.69</v>
      </c>
      <c r="K34" s="43">
        <v>2.06</v>
      </c>
      <c r="L34" s="43">
        <v>1.05</v>
      </c>
      <c r="M34" s="43">
        <v>17.600000000000001</v>
      </c>
      <c r="N34" s="43">
        <v>4.1100000000000003</v>
      </c>
      <c r="O34" s="43">
        <v>1.4</v>
      </c>
      <c r="P34" s="43">
        <v>4.0599999999999996</v>
      </c>
      <c r="Q34" s="43">
        <v>0.74</v>
      </c>
      <c r="R34" s="43">
        <v>34.6</v>
      </c>
      <c r="S34" s="43">
        <v>0.31</v>
      </c>
      <c r="T34" s="43">
        <v>13.55</v>
      </c>
      <c r="U34" s="43">
        <v>29.3</v>
      </c>
      <c r="V34" s="43">
        <v>7.31</v>
      </c>
      <c r="W34" s="43">
        <v>159.5</v>
      </c>
      <c r="X34" s="43">
        <v>5.42</v>
      </c>
      <c r="Y34" s="43">
        <v>3.9</v>
      </c>
      <c r="Z34" s="43">
        <v>237</v>
      </c>
      <c r="AA34" s="43">
        <v>0.9</v>
      </c>
      <c r="AB34" s="43">
        <v>0.67</v>
      </c>
      <c r="AC34" s="43">
        <v>22.3</v>
      </c>
      <c r="AD34" s="43">
        <v>0.35</v>
      </c>
      <c r="AE34" s="43">
        <v>5.27</v>
      </c>
      <c r="AF34" s="43">
        <v>94</v>
      </c>
      <c r="AG34" s="43">
        <v>24.5</v>
      </c>
      <c r="AH34" s="43">
        <v>21</v>
      </c>
      <c r="AI34" s="43">
        <v>2.16</v>
      </c>
      <c r="AJ34" s="43">
        <v>143</v>
      </c>
      <c r="AK34" s="43">
        <v>1.2</v>
      </c>
      <c r="AL34" s="43">
        <v>1.4</v>
      </c>
      <c r="AM34" s="43" t="s">
        <v>214</v>
      </c>
      <c r="AN34" s="43">
        <v>6</v>
      </c>
      <c r="AO34" s="43">
        <v>5250</v>
      </c>
      <c r="AP34" s="43">
        <v>10</v>
      </c>
      <c r="AQ34" s="43">
        <v>177</v>
      </c>
      <c r="AR34" s="43">
        <v>8</v>
      </c>
      <c r="AS34" s="43">
        <v>87</v>
      </c>
      <c r="AT34" s="43">
        <v>10</v>
      </c>
      <c r="AU34" s="43">
        <v>0.33</v>
      </c>
      <c r="AV34" s="43">
        <v>343</v>
      </c>
    </row>
    <row r="35" spans="1:48" ht="14.95" x14ac:dyDescent="0.25">
      <c r="A35" s="46" t="s">
        <v>388</v>
      </c>
      <c r="B35" s="42">
        <v>45453</v>
      </c>
      <c r="C35" s="42">
        <v>45481</v>
      </c>
      <c r="D35" s="3" t="s">
        <v>406</v>
      </c>
      <c r="E35" s="43">
        <v>1.46</v>
      </c>
      <c r="F35" s="43">
        <v>603</v>
      </c>
      <c r="G35" s="43">
        <v>55.7</v>
      </c>
      <c r="H35" s="43">
        <v>26</v>
      </c>
      <c r="I35" s="43">
        <v>3.45</v>
      </c>
      <c r="J35" s="43">
        <v>2.5</v>
      </c>
      <c r="K35" s="43">
        <v>1.5</v>
      </c>
      <c r="L35" s="43">
        <v>0.69</v>
      </c>
      <c r="M35" s="43">
        <v>15.8</v>
      </c>
      <c r="N35" s="43">
        <v>2.86</v>
      </c>
      <c r="O35" s="43">
        <v>1.7</v>
      </c>
      <c r="P35" s="43">
        <v>4.25</v>
      </c>
      <c r="Q35" s="43">
        <v>0.48</v>
      </c>
      <c r="R35" s="43">
        <v>28.1</v>
      </c>
      <c r="S35" s="43">
        <v>0.27</v>
      </c>
      <c r="T35" s="43">
        <v>12.9</v>
      </c>
      <c r="U35" s="43">
        <v>21.4</v>
      </c>
      <c r="V35" s="43">
        <v>6.11</v>
      </c>
      <c r="W35" s="43">
        <v>153</v>
      </c>
      <c r="X35" s="43">
        <v>3.99</v>
      </c>
      <c r="Y35" s="43">
        <v>7.6</v>
      </c>
      <c r="Z35" s="43">
        <v>229</v>
      </c>
      <c r="AA35" s="43">
        <v>0.9</v>
      </c>
      <c r="AB35" s="43">
        <v>0.4</v>
      </c>
      <c r="AC35" s="43">
        <v>11.65</v>
      </c>
      <c r="AD35" s="43">
        <v>0.23</v>
      </c>
      <c r="AE35" s="43">
        <v>2.0299999999999998</v>
      </c>
      <c r="AF35" s="43">
        <v>98</v>
      </c>
      <c r="AG35" s="43">
        <v>25.1</v>
      </c>
      <c r="AH35" s="43">
        <v>14.3</v>
      </c>
      <c r="AI35" s="43">
        <v>1.64</v>
      </c>
      <c r="AJ35" s="43">
        <v>152</v>
      </c>
      <c r="AK35" s="43">
        <v>1.2</v>
      </c>
      <c r="AL35" s="43">
        <v>9.1999999999999993</v>
      </c>
      <c r="AM35" s="43" t="s">
        <v>214</v>
      </c>
      <c r="AN35" s="43">
        <v>4</v>
      </c>
      <c r="AO35" s="43">
        <v>728</v>
      </c>
      <c r="AP35" s="43">
        <v>10</v>
      </c>
      <c r="AQ35" s="43">
        <v>213</v>
      </c>
      <c r="AR35" s="43">
        <v>7</v>
      </c>
      <c r="AS35" s="43">
        <v>90</v>
      </c>
      <c r="AT35" s="43">
        <v>9</v>
      </c>
      <c r="AU35" s="43">
        <v>0.38</v>
      </c>
      <c r="AV35" s="43">
        <v>272</v>
      </c>
    </row>
    <row r="36" spans="1:48" ht="14.95" x14ac:dyDescent="0.25">
      <c r="A36" s="46" t="s">
        <v>389</v>
      </c>
      <c r="B36" s="42">
        <v>45453</v>
      </c>
      <c r="C36" s="42">
        <v>45481</v>
      </c>
      <c r="D36" s="3" t="s">
        <v>406</v>
      </c>
      <c r="E36" s="43">
        <v>2.2200000000000002</v>
      </c>
      <c r="F36" s="43">
        <v>651</v>
      </c>
      <c r="G36" s="43">
        <v>80.900000000000006</v>
      </c>
      <c r="H36" s="43">
        <v>31</v>
      </c>
      <c r="I36" s="43">
        <v>3.34</v>
      </c>
      <c r="J36" s="43">
        <v>3.46</v>
      </c>
      <c r="K36" s="43">
        <v>2.27</v>
      </c>
      <c r="L36" s="43">
        <v>1.01</v>
      </c>
      <c r="M36" s="43">
        <v>16</v>
      </c>
      <c r="N36" s="43">
        <v>4.0599999999999996</v>
      </c>
      <c r="O36" s="43">
        <v>1.6</v>
      </c>
      <c r="P36" s="43">
        <v>5.75</v>
      </c>
      <c r="Q36" s="43">
        <v>0.72</v>
      </c>
      <c r="R36" s="43">
        <v>41.8</v>
      </c>
      <c r="S36" s="43">
        <v>0.35</v>
      </c>
      <c r="T36" s="43">
        <v>15.75</v>
      </c>
      <c r="U36" s="43">
        <v>30.3</v>
      </c>
      <c r="V36" s="43">
        <v>8.3800000000000008</v>
      </c>
      <c r="W36" s="43">
        <v>167</v>
      </c>
      <c r="X36" s="43">
        <v>5.12</v>
      </c>
      <c r="Y36" s="43">
        <v>4.8</v>
      </c>
      <c r="Z36" s="43">
        <v>221</v>
      </c>
      <c r="AA36" s="43">
        <v>1.1000000000000001</v>
      </c>
      <c r="AB36" s="43">
        <v>0.63</v>
      </c>
      <c r="AC36" s="43">
        <v>22.4</v>
      </c>
      <c r="AD36" s="43">
        <v>0.36</v>
      </c>
      <c r="AE36" s="43">
        <v>3.44</v>
      </c>
      <c r="AF36" s="43">
        <v>105</v>
      </c>
      <c r="AG36" s="43">
        <v>27.3</v>
      </c>
      <c r="AH36" s="43">
        <v>20.7</v>
      </c>
      <c r="AI36" s="43">
        <v>2.29</v>
      </c>
      <c r="AJ36" s="43">
        <v>192</v>
      </c>
      <c r="AK36" s="43">
        <v>1.9</v>
      </c>
      <c r="AL36" s="43">
        <v>3.8</v>
      </c>
      <c r="AM36" s="43" t="s">
        <v>214</v>
      </c>
      <c r="AN36" s="43">
        <v>6</v>
      </c>
      <c r="AO36" s="43">
        <v>966</v>
      </c>
      <c r="AP36" s="43">
        <v>10</v>
      </c>
      <c r="AQ36" s="43">
        <v>263</v>
      </c>
      <c r="AR36" s="43">
        <v>8</v>
      </c>
      <c r="AS36" s="43">
        <v>101</v>
      </c>
      <c r="AT36" s="43">
        <v>11</v>
      </c>
      <c r="AU36" s="43">
        <v>0.37</v>
      </c>
      <c r="AV36" s="43">
        <v>311</v>
      </c>
    </row>
    <row r="37" spans="1:48" ht="14.95" x14ac:dyDescent="0.25">
      <c r="A37" s="46" t="s">
        <v>390</v>
      </c>
      <c r="B37" s="42">
        <v>45453</v>
      </c>
      <c r="C37" s="42">
        <v>45481</v>
      </c>
      <c r="D37" s="3" t="s">
        <v>406</v>
      </c>
      <c r="E37" s="43">
        <v>1.64</v>
      </c>
      <c r="F37" s="43">
        <v>613</v>
      </c>
      <c r="G37" s="43">
        <v>79.2</v>
      </c>
      <c r="H37" s="43">
        <v>31</v>
      </c>
      <c r="I37" s="43">
        <v>3.71</v>
      </c>
      <c r="J37" s="43">
        <v>4.24</v>
      </c>
      <c r="K37" s="43">
        <v>2.69</v>
      </c>
      <c r="L37" s="43">
        <v>1.1299999999999999</v>
      </c>
      <c r="M37" s="43">
        <v>16.8</v>
      </c>
      <c r="N37" s="43">
        <v>4.75</v>
      </c>
      <c r="O37" s="43">
        <v>1.5</v>
      </c>
      <c r="P37" s="43">
        <v>9.1300000000000008</v>
      </c>
      <c r="Q37" s="43">
        <v>0.91</v>
      </c>
      <c r="R37" s="43">
        <v>39.299999999999997</v>
      </c>
      <c r="S37" s="43">
        <v>0.48</v>
      </c>
      <c r="T37" s="43">
        <v>15.1</v>
      </c>
      <c r="U37" s="43">
        <v>32.4</v>
      </c>
      <c r="V37" s="43">
        <v>8.93</v>
      </c>
      <c r="W37" s="43">
        <v>161.5</v>
      </c>
      <c r="X37" s="43">
        <v>6.03</v>
      </c>
      <c r="Y37" s="43">
        <v>3.3</v>
      </c>
      <c r="Z37" s="43">
        <v>244</v>
      </c>
      <c r="AA37" s="43">
        <v>1.1000000000000001</v>
      </c>
      <c r="AB37" s="43">
        <v>0.73</v>
      </c>
      <c r="AC37" s="43">
        <v>26.4</v>
      </c>
      <c r="AD37" s="43">
        <v>0.43</v>
      </c>
      <c r="AE37" s="43">
        <v>5.13</v>
      </c>
      <c r="AF37" s="43">
        <v>102</v>
      </c>
      <c r="AG37" s="43">
        <v>22.7</v>
      </c>
      <c r="AH37" s="43">
        <v>24.7</v>
      </c>
      <c r="AI37" s="43">
        <v>2.86</v>
      </c>
      <c r="AJ37" s="43">
        <v>335</v>
      </c>
      <c r="AK37" s="43">
        <v>1.6</v>
      </c>
      <c r="AL37" s="43">
        <v>4.0999999999999996</v>
      </c>
      <c r="AM37" s="43">
        <v>0.5</v>
      </c>
      <c r="AN37" s="43">
        <v>7</v>
      </c>
      <c r="AO37" s="43">
        <v>1655</v>
      </c>
      <c r="AP37" s="43">
        <v>10</v>
      </c>
      <c r="AQ37" s="43">
        <v>359</v>
      </c>
      <c r="AR37" s="43">
        <v>10</v>
      </c>
      <c r="AS37" s="43">
        <v>87</v>
      </c>
      <c r="AT37" s="43">
        <v>11</v>
      </c>
      <c r="AU37" s="43">
        <v>0.36</v>
      </c>
      <c r="AV37" s="43">
        <v>550</v>
      </c>
    </row>
    <row r="38" spans="1:48" ht="14.95" x14ac:dyDescent="0.25">
      <c r="A38" s="46" t="s">
        <v>391</v>
      </c>
      <c r="B38" s="42">
        <v>45453</v>
      </c>
      <c r="C38" s="42">
        <v>45481</v>
      </c>
      <c r="D38" s="3" t="s">
        <v>406</v>
      </c>
      <c r="E38" s="43">
        <v>1.44</v>
      </c>
      <c r="F38" s="43">
        <v>569</v>
      </c>
      <c r="G38" s="43">
        <v>67.099999999999994</v>
      </c>
      <c r="H38" s="43">
        <v>30</v>
      </c>
      <c r="I38" s="43">
        <v>3.08</v>
      </c>
      <c r="J38" s="43">
        <v>2.99</v>
      </c>
      <c r="K38" s="43">
        <v>1.9</v>
      </c>
      <c r="L38" s="43">
        <v>0.74</v>
      </c>
      <c r="M38" s="43">
        <v>15</v>
      </c>
      <c r="N38" s="43">
        <v>3.2</v>
      </c>
      <c r="O38" s="43">
        <v>1.8</v>
      </c>
      <c r="P38" s="43">
        <v>6.63</v>
      </c>
      <c r="Q38" s="43">
        <v>0.62</v>
      </c>
      <c r="R38" s="43">
        <v>33.700000000000003</v>
      </c>
      <c r="S38" s="43">
        <v>0.32</v>
      </c>
      <c r="T38" s="43">
        <v>14.35</v>
      </c>
      <c r="U38" s="43">
        <v>25.3</v>
      </c>
      <c r="V38" s="43">
        <v>7.13</v>
      </c>
      <c r="W38" s="43">
        <v>148</v>
      </c>
      <c r="X38" s="43">
        <v>4.5199999999999996</v>
      </c>
      <c r="Y38" s="43">
        <v>10.6</v>
      </c>
      <c r="Z38" s="43">
        <v>212</v>
      </c>
      <c r="AA38" s="43">
        <v>0.9</v>
      </c>
      <c r="AB38" s="43">
        <v>0.51</v>
      </c>
      <c r="AC38" s="43">
        <v>14.35</v>
      </c>
      <c r="AD38" s="43">
        <v>0.28000000000000003</v>
      </c>
      <c r="AE38" s="43">
        <v>2.2599999999999998</v>
      </c>
      <c r="AF38" s="43">
        <v>124</v>
      </c>
      <c r="AG38" s="43">
        <v>22</v>
      </c>
      <c r="AH38" s="43">
        <v>16.899999999999999</v>
      </c>
      <c r="AI38" s="43">
        <v>1.98</v>
      </c>
      <c r="AJ38" s="43">
        <v>227</v>
      </c>
      <c r="AK38" s="43">
        <v>1.4</v>
      </c>
      <c r="AL38" s="43">
        <v>18.600000000000001</v>
      </c>
      <c r="AM38" s="43" t="s">
        <v>214</v>
      </c>
      <c r="AN38" s="43">
        <v>4</v>
      </c>
      <c r="AO38" s="43">
        <v>675</v>
      </c>
      <c r="AP38" s="43">
        <v>10</v>
      </c>
      <c r="AQ38" s="43">
        <v>224</v>
      </c>
      <c r="AR38" s="43">
        <v>7</v>
      </c>
      <c r="AS38" s="43">
        <v>99</v>
      </c>
      <c r="AT38" s="43">
        <v>10</v>
      </c>
      <c r="AU38" s="43">
        <v>0.42</v>
      </c>
      <c r="AV38" s="43">
        <v>327</v>
      </c>
    </row>
    <row r="39" spans="1:48" ht="14.95" x14ac:dyDescent="0.25">
      <c r="A39" s="46" t="s">
        <v>392</v>
      </c>
      <c r="B39" s="42">
        <v>45453</v>
      </c>
      <c r="C39" s="42">
        <v>45481</v>
      </c>
      <c r="D39" s="3" t="s">
        <v>406</v>
      </c>
      <c r="E39" s="43">
        <v>1.78</v>
      </c>
      <c r="F39" s="43">
        <v>638</v>
      </c>
      <c r="G39" s="43">
        <v>77.099999999999994</v>
      </c>
      <c r="H39" s="43">
        <v>28</v>
      </c>
      <c r="I39" s="43">
        <v>3.58</v>
      </c>
      <c r="J39" s="43">
        <v>3.98</v>
      </c>
      <c r="K39" s="43">
        <v>2.38</v>
      </c>
      <c r="L39" s="43">
        <v>1.04</v>
      </c>
      <c r="M39" s="43">
        <v>16.399999999999999</v>
      </c>
      <c r="N39" s="43">
        <v>4.2699999999999996</v>
      </c>
      <c r="O39" s="43">
        <v>1.6</v>
      </c>
      <c r="P39" s="43">
        <v>4.9400000000000004</v>
      </c>
      <c r="Q39" s="43">
        <v>0.82</v>
      </c>
      <c r="R39" s="43">
        <v>39.1</v>
      </c>
      <c r="S39" s="43">
        <v>0.4</v>
      </c>
      <c r="T39" s="43">
        <v>14.35</v>
      </c>
      <c r="U39" s="43">
        <v>29.9</v>
      </c>
      <c r="V39" s="43">
        <v>8.08</v>
      </c>
      <c r="W39" s="43">
        <v>160</v>
      </c>
      <c r="X39" s="43">
        <v>5.61</v>
      </c>
      <c r="Y39" s="43">
        <v>4</v>
      </c>
      <c r="Z39" s="43">
        <v>261</v>
      </c>
      <c r="AA39" s="43">
        <v>0.9</v>
      </c>
      <c r="AB39" s="43">
        <v>0.65</v>
      </c>
      <c r="AC39" s="43">
        <v>17</v>
      </c>
      <c r="AD39" s="43">
        <v>0.36</v>
      </c>
      <c r="AE39" s="43">
        <v>2.76</v>
      </c>
      <c r="AF39" s="43">
        <v>103</v>
      </c>
      <c r="AG39" s="43">
        <v>15.3</v>
      </c>
      <c r="AH39" s="43">
        <v>21.7</v>
      </c>
      <c r="AI39" s="43">
        <v>2.52</v>
      </c>
      <c r="AJ39" s="43">
        <v>173</v>
      </c>
      <c r="AK39" s="43">
        <v>1.3</v>
      </c>
      <c r="AL39" s="43">
        <v>4.0999999999999996</v>
      </c>
      <c r="AM39" s="43" t="s">
        <v>214</v>
      </c>
      <c r="AN39" s="43">
        <v>7</v>
      </c>
      <c r="AO39" s="43">
        <v>635</v>
      </c>
      <c r="AP39" s="43">
        <v>10</v>
      </c>
      <c r="AQ39" s="43">
        <v>304</v>
      </c>
      <c r="AR39" s="43">
        <v>9</v>
      </c>
      <c r="AS39" s="43">
        <v>62</v>
      </c>
      <c r="AT39" s="43">
        <v>11</v>
      </c>
      <c r="AU39" s="43">
        <v>0.39</v>
      </c>
      <c r="AV39" s="43">
        <v>361</v>
      </c>
    </row>
    <row r="40" spans="1:48" ht="14.95" x14ac:dyDescent="0.25">
      <c r="A40" s="46" t="s">
        <v>393</v>
      </c>
      <c r="B40" s="42">
        <v>45453</v>
      </c>
      <c r="C40" s="42">
        <v>45481</v>
      </c>
      <c r="D40" s="3" t="s">
        <v>406</v>
      </c>
      <c r="E40" s="43">
        <v>1.52</v>
      </c>
      <c r="F40" s="43">
        <v>709</v>
      </c>
      <c r="G40" s="43">
        <v>74.400000000000006</v>
      </c>
      <c r="H40" s="43">
        <v>29</v>
      </c>
      <c r="I40" s="43">
        <v>3.45</v>
      </c>
      <c r="J40" s="43">
        <v>3.24</v>
      </c>
      <c r="K40" s="43">
        <v>1.94</v>
      </c>
      <c r="L40" s="43">
        <v>0.97</v>
      </c>
      <c r="M40" s="43">
        <v>17.100000000000001</v>
      </c>
      <c r="N40" s="43">
        <v>3.83</v>
      </c>
      <c r="O40" s="43">
        <v>1.8</v>
      </c>
      <c r="P40" s="43">
        <v>5.6</v>
      </c>
      <c r="Q40" s="43">
        <v>0.68</v>
      </c>
      <c r="R40" s="43">
        <v>39.1</v>
      </c>
      <c r="S40" s="43">
        <v>0.33</v>
      </c>
      <c r="T40" s="43">
        <v>18.649999999999999</v>
      </c>
      <c r="U40" s="43">
        <v>28.7</v>
      </c>
      <c r="V40" s="43">
        <v>7.75</v>
      </c>
      <c r="W40" s="43">
        <v>175</v>
      </c>
      <c r="X40" s="43">
        <v>5.18</v>
      </c>
      <c r="Y40" s="43">
        <v>4.3</v>
      </c>
      <c r="Z40" s="43">
        <v>205</v>
      </c>
      <c r="AA40" s="43">
        <v>1</v>
      </c>
      <c r="AB40" s="43">
        <v>0.6</v>
      </c>
      <c r="AC40" s="43">
        <v>13.65</v>
      </c>
      <c r="AD40" s="43">
        <v>0.34</v>
      </c>
      <c r="AE40" s="43">
        <v>3.04</v>
      </c>
      <c r="AF40" s="43">
        <v>110</v>
      </c>
      <c r="AG40" s="43">
        <v>27.8</v>
      </c>
      <c r="AH40" s="43">
        <v>19.600000000000001</v>
      </c>
      <c r="AI40" s="43">
        <v>2.0699999999999998</v>
      </c>
      <c r="AJ40" s="43">
        <v>213</v>
      </c>
      <c r="AK40" s="43">
        <v>5.8</v>
      </c>
      <c r="AL40" s="43">
        <v>9.6999999999999993</v>
      </c>
      <c r="AM40" s="43" t="s">
        <v>214</v>
      </c>
      <c r="AN40" s="43">
        <v>6</v>
      </c>
      <c r="AO40" s="43">
        <v>779</v>
      </c>
      <c r="AP40" s="43">
        <v>10</v>
      </c>
      <c r="AQ40" s="43">
        <v>318</v>
      </c>
      <c r="AR40" s="43">
        <v>9</v>
      </c>
      <c r="AS40" s="43">
        <v>360</v>
      </c>
      <c r="AT40" s="43">
        <v>10</v>
      </c>
      <c r="AU40" s="43">
        <v>0.36</v>
      </c>
      <c r="AV40" s="43">
        <v>490</v>
      </c>
    </row>
    <row r="41" spans="1:48" ht="14.95" x14ac:dyDescent="0.25">
      <c r="A41" s="46" t="s">
        <v>394</v>
      </c>
      <c r="B41" s="42">
        <v>45453</v>
      </c>
      <c r="C41" s="42">
        <v>45492</v>
      </c>
      <c r="D41" s="3" t="s">
        <v>407</v>
      </c>
      <c r="E41" s="43">
        <v>1.48</v>
      </c>
      <c r="F41" s="43">
        <v>596</v>
      </c>
      <c r="G41" s="43">
        <v>48.3</v>
      </c>
      <c r="H41" s="43">
        <v>28</v>
      </c>
      <c r="I41" s="43">
        <v>2.98</v>
      </c>
      <c r="J41" s="43">
        <v>2.11</v>
      </c>
      <c r="K41" s="43">
        <v>1.25</v>
      </c>
      <c r="L41" s="43">
        <v>0.63</v>
      </c>
      <c r="M41" s="43">
        <v>14.2</v>
      </c>
      <c r="N41" s="43">
        <v>2.4500000000000002</v>
      </c>
      <c r="O41" s="43">
        <v>1.4</v>
      </c>
      <c r="P41" s="43">
        <v>3.39</v>
      </c>
      <c r="Q41" s="43">
        <v>0.42</v>
      </c>
      <c r="R41" s="43">
        <v>23.8</v>
      </c>
      <c r="S41" s="43">
        <v>0.25</v>
      </c>
      <c r="T41" s="43">
        <v>12.15</v>
      </c>
      <c r="U41" s="43">
        <v>18.399999999999999</v>
      </c>
      <c r="V41" s="43">
        <v>5.23</v>
      </c>
      <c r="W41" s="43">
        <v>136.5</v>
      </c>
      <c r="X41" s="43">
        <v>3.41</v>
      </c>
      <c r="Y41" s="43">
        <v>9.6</v>
      </c>
      <c r="Z41" s="43">
        <v>233</v>
      </c>
      <c r="AA41" s="43">
        <v>0.8</v>
      </c>
      <c r="AB41" s="43">
        <v>0.35</v>
      </c>
      <c r="AC41" s="43">
        <v>10.4</v>
      </c>
      <c r="AD41" s="43">
        <v>0.2</v>
      </c>
      <c r="AE41" s="43">
        <v>1.58</v>
      </c>
      <c r="AF41" s="43">
        <v>109</v>
      </c>
      <c r="AG41" s="43">
        <v>20.9</v>
      </c>
      <c r="AH41" s="43">
        <v>13.1</v>
      </c>
      <c r="AI41" s="43">
        <v>1.38</v>
      </c>
      <c r="AJ41" s="43">
        <v>118</v>
      </c>
      <c r="AK41" s="43">
        <v>0.9</v>
      </c>
      <c r="AL41" s="43">
        <v>20.3</v>
      </c>
      <c r="AM41" s="43" t="s">
        <v>214</v>
      </c>
      <c r="AN41" s="43">
        <v>4</v>
      </c>
      <c r="AO41" s="43">
        <v>400</v>
      </c>
      <c r="AP41" s="43">
        <v>10</v>
      </c>
      <c r="AQ41" s="43">
        <v>224</v>
      </c>
      <c r="AR41" s="43">
        <v>7</v>
      </c>
      <c r="AS41" s="43">
        <v>61</v>
      </c>
      <c r="AT41" s="43">
        <v>8</v>
      </c>
      <c r="AU41" s="43">
        <v>0.36</v>
      </c>
      <c r="AV41" s="43">
        <v>257</v>
      </c>
    </row>
    <row r="42" spans="1:48" ht="14.95" x14ac:dyDescent="0.25">
      <c r="A42" s="46" t="s">
        <v>395</v>
      </c>
      <c r="B42" s="42">
        <v>45453</v>
      </c>
      <c r="C42" s="42">
        <v>45492</v>
      </c>
      <c r="D42" s="3" t="s">
        <v>407</v>
      </c>
      <c r="E42" s="43">
        <v>1.2</v>
      </c>
      <c r="F42" s="43">
        <v>640</v>
      </c>
      <c r="G42" s="43">
        <v>70.2</v>
      </c>
      <c r="H42" s="43">
        <v>20</v>
      </c>
      <c r="I42" s="43">
        <v>3.57</v>
      </c>
      <c r="J42" s="43">
        <v>3.53</v>
      </c>
      <c r="K42" s="43">
        <v>1.95</v>
      </c>
      <c r="L42" s="43">
        <v>0.91</v>
      </c>
      <c r="M42" s="43">
        <v>16.399999999999999</v>
      </c>
      <c r="N42" s="43">
        <v>3.98</v>
      </c>
      <c r="O42" s="43">
        <v>1.3</v>
      </c>
      <c r="P42" s="43">
        <v>4.3899999999999997</v>
      </c>
      <c r="Q42" s="43">
        <v>0.74</v>
      </c>
      <c r="R42" s="43">
        <v>35.200000000000003</v>
      </c>
      <c r="S42" s="43">
        <v>0.33</v>
      </c>
      <c r="T42" s="43">
        <v>14</v>
      </c>
      <c r="U42" s="43">
        <v>27</v>
      </c>
      <c r="V42" s="43">
        <v>7.63</v>
      </c>
      <c r="W42" s="43">
        <v>155.5</v>
      </c>
      <c r="X42" s="43">
        <v>4.8</v>
      </c>
      <c r="Y42" s="43">
        <v>3.4</v>
      </c>
      <c r="Z42" s="43">
        <v>209</v>
      </c>
      <c r="AA42" s="43">
        <v>1</v>
      </c>
      <c r="AB42" s="43">
        <v>0.59</v>
      </c>
      <c r="AC42" s="43">
        <v>22.2</v>
      </c>
      <c r="AD42" s="43">
        <v>0.31</v>
      </c>
      <c r="AE42" s="43">
        <v>2.89</v>
      </c>
      <c r="AF42" s="43">
        <v>98</v>
      </c>
      <c r="AG42" s="43">
        <v>18.2</v>
      </c>
      <c r="AH42" s="43">
        <v>19.7</v>
      </c>
      <c r="AI42" s="43">
        <v>2.13</v>
      </c>
      <c r="AJ42" s="43">
        <v>165</v>
      </c>
      <c r="AK42" s="43">
        <v>1</v>
      </c>
      <c r="AL42" s="43">
        <v>1.2</v>
      </c>
      <c r="AM42" s="43" t="s">
        <v>214</v>
      </c>
      <c r="AN42" s="43">
        <v>7</v>
      </c>
      <c r="AO42" s="43">
        <v>580</v>
      </c>
      <c r="AP42" s="43">
        <v>10</v>
      </c>
      <c r="AQ42" s="43">
        <v>381</v>
      </c>
      <c r="AR42" s="43">
        <v>11</v>
      </c>
      <c r="AS42" s="43">
        <v>67</v>
      </c>
      <c r="AT42" s="43">
        <v>10</v>
      </c>
      <c r="AU42" s="43">
        <v>0.4</v>
      </c>
      <c r="AV42" s="43">
        <v>565</v>
      </c>
    </row>
    <row r="43" spans="1:48" ht="14.95" x14ac:dyDescent="0.25">
      <c r="A43" s="46" t="s">
        <v>396</v>
      </c>
      <c r="B43" s="42">
        <v>45453</v>
      </c>
      <c r="C43" s="42">
        <v>45492</v>
      </c>
      <c r="D43" s="3" t="s">
        <v>407</v>
      </c>
      <c r="E43" s="43">
        <v>1.48</v>
      </c>
      <c r="F43" s="43">
        <v>625</v>
      </c>
      <c r="G43" s="43">
        <v>67.099999999999994</v>
      </c>
      <c r="H43" s="43">
        <v>20</v>
      </c>
      <c r="I43" s="43">
        <v>3.43</v>
      </c>
      <c r="J43" s="43">
        <v>3.42</v>
      </c>
      <c r="K43" s="43">
        <v>1.92</v>
      </c>
      <c r="L43" s="43">
        <v>0.99</v>
      </c>
      <c r="M43" s="43">
        <v>15.8</v>
      </c>
      <c r="N43" s="43">
        <v>3.75</v>
      </c>
      <c r="O43" s="43">
        <v>1.4</v>
      </c>
      <c r="P43" s="43">
        <v>5.71</v>
      </c>
      <c r="Q43" s="43">
        <v>0.74</v>
      </c>
      <c r="R43" s="43">
        <v>34.700000000000003</v>
      </c>
      <c r="S43" s="43">
        <v>0.4</v>
      </c>
      <c r="T43" s="43">
        <v>13.25</v>
      </c>
      <c r="U43" s="43">
        <v>26.5</v>
      </c>
      <c r="V43" s="43">
        <v>7.26</v>
      </c>
      <c r="W43" s="43">
        <v>164</v>
      </c>
      <c r="X43" s="43">
        <v>4.84</v>
      </c>
      <c r="Y43" s="43">
        <v>3.2</v>
      </c>
      <c r="Z43" s="43">
        <v>202</v>
      </c>
      <c r="AA43" s="43">
        <v>1</v>
      </c>
      <c r="AB43" s="43">
        <v>0.6</v>
      </c>
      <c r="AC43" s="43">
        <v>21.2</v>
      </c>
      <c r="AD43" s="43">
        <v>0.34</v>
      </c>
      <c r="AE43" s="43">
        <v>4.46</v>
      </c>
      <c r="AF43" s="43">
        <v>90</v>
      </c>
      <c r="AG43" s="43">
        <v>21.1</v>
      </c>
      <c r="AH43" s="43">
        <v>20.5</v>
      </c>
      <c r="AI43" s="43">
        <v>2.2000000000000002</v>
      </c>
      <c r="AJ43" s="43">
        <v>207</v>
      </c>
      <c r="AK43" s="43">
        <v>1.5</v>
      </c>
      <c r="AL43" s="43">
        <v>3.2</v>
      </c>
      <c r="AM43" s="43">
        <v>0.6</v>
      </c>
      <c r="AN43" s="43">
        <v>7</v>
      </c>
      <c r="AO43" s="43">
        <v>1035</v>
      </c>
      <c r="AP43" s="43">
        <v>10</v>
      </c>
      <c r="AQ43" s="43">
        <v>224</v>
      </c>
      <c r="AR43" s="43">
        <v>12</v>
      </c>
      <c r="AS43" s="43">
        <v>84</v>
      </c>
      <c r="AT43" s="43">
        <v>10</v>
      </c>
      <c r="AU43" s="43">
        <v>0.39</v>
      </c>
      <c r="AV43" s="43">
        <v>458</v>
      </c>
    </row>
    <row r="44" spans="1:48" ht="14.95" x14ac:dyDescent="0.25">
      <c r="A44" s="46" t="s">
        <v>397</v>
      </c>
      <c r="B44" s="42">
        <v>45453</v>
      </c>
      <c r="C44" s="42">
        <v>45492</v>
      </c>
      <c r="D44" s="3" t="s">
        <v>407</v>
      </c>
      <c r="E44" s="43">
        <v>1.34</v>
      </c>
      <c r="F44" s="43">
        <v>612</v>
      </c>
      <c r="G44" s="43">
        <v>46.5</v>
      </c>
      <c r="H44" s="43">
        <v>24</v>
      </c>
      <c r="I44" s="43">
        <v>2.93</v>
      </c>
      <c r="J44" s="43">
        <v>1.86</v>
      </c>
      <c r="K44" s="43">
        <v>1.06</v>
      </c>
      <c r="L44" s="43">
        <v>0.63</v>
      </c>
      <c r="M44" s="43">
        <v>14</v>
      </c>
      <c r="N44" s="43">
        <v>2.13</v>
      </c>
      <c r="O44" s="43">
        <v>1.7</v>
      </c>
      <c r="P44" s="43">
        <v>4.54</v>
      </c>
      <c r="Q44" s="43">
        <v>0.39</v>
      </c>
      <c r="R44" s="43">
        <v>24.5</v>
      </c>
      <c r="S44" s="43">
        <v>0.19</v>
      </c>
      <c r="T44" s="43">
        <v>12.6</v>
      </c>
      <c r="U44" s="43">
        <v>18.100000000000001</v>
      </c>
      <c r="V44" s="43">
        <v>5.07</v>
      </c>
      <c r="W44" s="43">
        <v>140.5</v>
      </c>
      <c r="X44" s="43">
        <v>3.2</v>
      </c>
      <c r="Y44" s="43">
        <v>11.2</v>
      </c>
      <c r="Z44" s="43">
        <v>236</v>
      </c>
      <c r="AA44" s="43">
        <v>0.7</v>
      </c>
      <c r="AB44" s="43">
        <v>0.31</v>
      </c>
      <c r="AC44" s="43">
        <v>7.44</v>
      </c>
      <c r="AD44" s="43">
        <v>0.19</v>
      </c>
      <c r="AE44" s="43">
        <v>1.53</v>
      </c>
      <c r="AF44" s="43">
        <v>108</v>
      </c>
      <c r="AG44" s="43">
        <v>18.7</v>
      </c>
      <c r="AH44" s="43">
        <v>10.8</v>
      </c>
      <c r="AI44" s="43">
        <v>1.28</v>
      </c>
      <c r="AJ44" s="43">
        <v>167</v>
      </c>
      <c r="AK44" s="43">
        <v>1.1000000000000001</v>
      </c>
      <c r="AL44" s="43">
        <v>20.2</v>
      </c>
      <c r="AM44" s="43" t="s">
        <v>214</v>
      </c>
      <c r="AN44" s="43">
        <v>3</v>
      </c>
      <c r="AO44" s="43">
        <v>330</v>
      </c>
      <c r="AP44" s="43">
        <v>10</v>
      </c>
      <c r="AQ44" s="43">
        <v>154</v>
      </c>
      <c r="AR44" s="43">
        <v>7</v>
      </c>
      <c r="AS44" s="43">
        <v>62</v>
      </c>
      <c r="AT44" s="43">
        <v>8</v>
      </c>
      <c r="AU44" s="43">
        <v>0.38</v>
      </c>
      <c r="AV44" s="43">
        <v>223</v>
      </c>
    </row>
    <row r="45" spans="1:48" ht="14.95" x14ac:dyDescent="0.25">
      <c r="A45" s="46" t="s">
        <v>398</v>
      </c>
      <c r="B45" s="42">
        <v>45453</v>
      </c>
      <c r="C45" s="42">
        <v>45492</v>
      </c>
      <c r="D45" s="3" t="s">
        <v>407</v>
      </c>
      <c r="E45" s="43">
        <v>2.14</v>
      </c>
      <c r="F45" s="43">
        <v>581</v>
      </c>
      <c r="G45" s="43">
        <v>46.4</v>
      </c>
      <c r="H45" s="43">
        <v>19</v>
      </c>
      <c r="I45" s="43">
        <v>2.91</v>
      </c>
      <c r="J45" s="43">
        <v>2.17</v>
      </c>
      <c r="K45" s="43">
        <v>1.55</v>
      </c>
      <c r="L45" s="43">
        <v>0.57999999999999996</v>
      </c>
      <c r="M45" s="43">
        <v>14.5</v>
      </c>
      <c r="N45" s="43">
        <v>2.31</v>
      </c>
      <c r="O45" s="43">
        <v>1.5</v>
      </c>
      <c r="P45" s="43">
        <v>3.96</v>
      </c>
      <c r="Q45" s="43">
        <v>0.49</v>
      </c>
      <c r="R45" s="43">
        <v>24.2</v>
      </c>
      <c r="S45" s="43">
        <v>0.3</v>
      </c>
      <c r="T45" s="43">
        <v>13.15</v>
      </c>
      <c r="U45" s="43">
        <v>17.5</v>
      </c>
      <c r="V45" s="43">
        <v>5.05</v>
      </c>
      <c r="W45" s="43">
        <v>159</v>
      </c>
      <c r="X45" s="43">
        <v>3.07</v>
      </c>
      <c r="Y45" s="43">
        <v>3.3</v>
      </c>
      <c r="Z45" s="43">
        <v>224</v>
      </c>
      <c r="AA45" s="43">
        <v>0.9</v>
      </c>
      <c r="AB45" s="43">
        <v>0.39</v>
      </c>
      <c r="AC45" s="43">
        <v>11.75</v>
      </c>
      <c r="AD45" s="43">
        <v>0.24</v>
      </c>
      <c r="AE45" s="43">
        <v>2.2599999999999998</v>
      </c>
      <c r="AF45" s="43">
        <v>70</v>
      </c>
      <c r="AG45" s="43">
        <v>15.7</v>
      </c>
      <c r="AH45" s="43">
        <v>14.2</v>
      </c>
      <c r="AI45" s="43">
        <v>1.61</v>
      </c>
      <c r="AJ45" s="43">
        <v>145</v>
      </c>
      <c r="AK45" s="43">
        <v>0.8</v>
      </c>
      <c r="AL45" s="43">
        <v>2.2000000000000002</v>
      </c>
      <c r="AM45" s="43" t="s">
        <v>214</v>
      </c>
      <c r="AN45" s="43">
        <v>3</v>
      </c>
      <c r="AO45" s="43">
        <v>663</v>
      </c>
      <c r="AP45" s="43">
        <v>10</v>
      </c>
      <c r="AQ45" s="43">
        <v>191</v>
      </c>
      <c r="AR45" s="43">
        <v>8</v>
      </c>
      <c r="AS45" s="43">
        <v>55</v>
      </c>
      <c r="AT45" s="43">
        <v>7</v>
      </c>
      <c r="AU45" s="43">
        <v>0.27</v>
      </c>
      <c r="AV45" s="43">
        <v>194</v>
      </c>
    </row>
    <row r="46" spans="1:48" ht="14.95" x14ac:dyDescent="0.25">
      <c r="A46" s="46" t="s">
        <v>399</v>
      </c>
      <c r="B46" s="42">
        <v>45453</v>
      </c>
      <c r="C46" s="42">
        <v>45492</v>
      </c>
      <c r="D46" s="3" t="s">
        <v>407</v>
      </c>
      <c r="E46" s="43">
        <v>1.64</v>
      </c>
      <c r="F46" s="43">
        <v>715</v>
      </c>
      <c r="G46" s="43">
        <v>69.400000000000006</v>
      </c>
      <c r="H46" s="43">
        <v>19</v>
      </c>
      <c r="I46" s="43">
        <v>2.94</v>
      </c>
      <c r="J46" s="43">
        <v>3.4</v>
      </c>
      <c r="K46" s="43">
        <v>1.95</v>
      </c>
      <c r="L46" s="43">
        <v>0.86</v>
      </c>
      <c r="M46" s="43">
        <v>15.2</v>
      </c>
      <c r="N46" s="43">
        <v>3.84</v>
      </c>
      <c r="O46" s="43">
        <v>1.3</v>
      </c>
      <c r="P46" s="43">
        <v>4.25</v>
      </c>
      <c r="Q46" s="43">
        <v>0.68</v>
      </c>
      <c r="R46" s="43">
        <v>35.4</v>
      </c>
      <c r="S46" s="43">
        <v>0.34</v>
      </c>
      <c r="T46" s="43">
        <v>14.85</v>
      </c>
      <c r="U46" s="43">
        <v>26.7</v>
      </c>
      <c r="V46" s="43">
        <v>7.53</v>
      </c>
      <c r="W46" s="43">
        <v>157.5</v>
      </c>
      <c r="X46" s="43">
        <v>4.6399999999999997</v>
      </c>
      <c r="Y46" s="43">
        <v>4</v>
      </c>
      <c r="Z46" s="43">
        <v>242</v>
      </c>
      <c r="AA46" s="43">
        <v>1.1000000000000001</v>
      </c>
      <c r="AB46" s="43">
        <v>0.55000000000000004</v>
      </c>
      <c r="AC46" s="43">
        <v>15.4</v>
      </c>
      <c r="AD46" s="43">
        <v>0.33</v>
      </c>
      <c r="AE46" s="43">
        <v>2.23</v>
      </c>
      <c r="AF46" s="43">
        <v>88</v>
      </c>
      <c r="AG46" s="43">
        <v>19.100000000000001</v>
      </c>
      <c r="AH46" s="43">
        <v>19.7</v>
      </c>
      <c r="AI46" s="43">
        <v>2.0299999999999998</v>
      </c>
      <c r="AJ46" s="43">
        <v>163</v>
      </c>
      <c r="AK46" s="43">
        <v>1</v>
      </c>
      <c r="AL46" s="43">
        <v>1.5</v>
      </c>
      <c r="AM46" s="43" t="s">
        <v>214</v>
      </c>
      <c r="AN46" s="43">
        <v>6</v>
      </c>
      <c r="AO46" s="43">
        <v>463</v>
      </c>
      <c r="AP46" s="43">
        <v>10</v>
      </c>
      <c r="AQ46" s="43">
        <v>300</v>
      </c>
      <c r="AR46" s="43">
        <v>9</v>
      </c>
      <c r="AS46" s="43">
        <v>47</v>
      </c>
      <c r="AT46" s="43">
        <v>10</v>
      </c>
      <c r="AU46" s="43">
        <v>0.35</v>
      </c>
      <c r="AV46" s="43">
        <v>348</v>
      </c>
    </row>
    <row r="47" spans="1:48" x14ac:dyDescent="0.25">
      <c r="A47" s="46" t="s">
        <v>400</v>
      </c>
      <c r="B47" s="42">
        <v>45453</v>
      </c>
      <c r="C47" s="42">
        <v>45492</v>
      </c>
      <c r="D47" s="3" t="s">
        <v>407</v>
      </c>
      <c r="E47" s="43">
        <v>1.32</v>
      </c>
      <c r="F47" s="43">
        <v>483</v>
      </c>
      <c r="G47" s="43">
        <v>44</v>
      </c>
      <c r="H47" s="43">
        <v>35</v>
      </c>
      <c r="I47" s="43">
        <v>3.14</v>
      </c>
      <c r="J47" s="43">
        <v>2.12</v>
      </c>
      <c r="K47" s="43">
        <v>1.17</v>
      </c>
      <c r="L47" s="43">
        <v>0.63</v>
      </c>
      <c r="M47" s="43">
        <v>13.2</v>
      </c>
      <c r="N47" s="43">
        <v>2.33</v>
      </c>
      <c r="O47" s="43">
        <v>1.9</v>
      </c>
      <c r="P47" s="43">
        <v>3.52</v>
      </c>
      <c r="Q47" s="43">
        <v>0.44</v>
      </c>
      <c r="R47" s="43">
        <v>22.3</v>
      </c>
      <c r="S47" s="43">
        <v>0.22</v>
      </c>
      <c r="T47" s="43">
        <v>9.14</v>
      </c>
      <c r="U47" s="43">
        <v>17.100000000000001</v>
      </c>
      <c r="V47" s="43">
        <v>4.7</v>
      </c>
      <c r="W47" s="43">
        <v>122.5</v>
      </c>
      <c r="X47" s="43">
        <v>3.22</v>
      </c>
      <c r="Y47" s="43">
        <v>21.1</v>
      </c>
      <c r="Z47" s="43">
        <v>207</v>
      </c>
      <c r="AA47" s="43">
        <v>0.6</v>
      </c>
      <c r="AB47" s="43">
        <v>0.36</v>
      </c>
      <c r="AC47" s="43">
        <v>9.31</v>
      </c>
      <c r="AD47" s="43">
        <v>0.19</v>
      </c>
      <c r="AE47" s="43">
        <v>2.73</v>
      </c>
      <c r="AF47" s="43">
        <v>124</v>
      </c>
      <c r="AG47" s="43">
        <v>20</v>
      </c>
      <c r="AH47" s="43">
        <v>11.8</v>
      </c>
      <c r="AI47" s="43">
        <v>1.33</v>
      </c>
      <c r="AJ47" s="43">
        <v>121</v>
      </c>
      <c r="AK47" s="43">
        <v>1.4</v>
      </c>
      <c r="AL47" s="43">
        <v>68.400000000000006</v>
      </c>
      <c r="AM47" s="43">
        <v>0.6</v>
      </c>
      <c r="AN47" s="43">
        <v>5</v>
      </c>
      <c r="AO47" s="43">
        <v>743</v>
      </c>
      <c r="AP47" s="43">
        <v>10</v>
      </c>
      <c r="AQ47" s="43">
        <v>247</v>
      </c>
      <c r="AR47" s="43">
        <v>7</v>
      </c>
      <c r="AS47" s="43">
        <v>70</v>
      </c>
      <c r="AT47" s="43">
        <v>8</v>
      </c>
      <c r="AU47" s="43">
        <v>0.39</v>
      </c>
      <c r="AV47" s="43">
        <v>364</v>
      </c>
    </row>
    <row r="48" spans="1:48" x14ac:dyDescent="0.25">
      <c r="A48" s="46" t="s">
        <v>401</v>
      </c>
      <c r="B48" s="42">
        <v>45453</v>
      </c>
      <c r="C48" s="42">
        <v>45492</v>
      </c>
      <c r="D48" s="3" t="s">
        <v>407</v>
      </c>
      <c r="E48" s="43">
        <v>2</v>
      </c>
      <c r="F48" s="43">
        <v>635</v>
      </c>
      <c r="G48" s="43">
        <v>53.7</v>
      </c>
      <c r="H48" s="43">
        <v>20</v>
      </c>
      <c r="I48" s="43">
        <v>3.67</v>
      </c>
      <c r="J48" s="43">
        <v>2.71</v>
      </c>
      <c r="K48" s="43">
        <v>1.51</v>
      </c>
      <c r="L48" s="43">
        <v>0.81</v>
      </c>
      <c r="M48" s="43">
        <v>16</v>
      </c>
      <c r="N48" s="43">
        <v>2.95</v>
      </c>
      <c r="O48" s="43">
        <v>1.7</v>
      </c>
      <c r="P48" s="43">
        <v>4.8499999999999996</v>
      </c>
      <c r="Q48" s="43">
        <v>0.52</v>
      </c>
      <c r="R48" s="43">
        <v>28.1</v>
      </c>
      <c r="S48" s="43">
        <v>0.28000000000000003</v>
      </c>
      <c r="T48" s="43">
        <v>12.5</v>
      </c>
      <c r="U48" s="43">
        <v>21.3</v>
      </c>
      <c r="V48" s="43">
        <v>5.67</v>
      </c>
      <c r="W48" s="43">
        <v>157.5</v>
      </c>
      <c r="X48" s="43">
        <v>3.63</v>
      </c>
      <c r="Y48" s="43">
        <v>4.8</v>
      </c>
      <c r="Z48" s="43">
        <v>271</v>
      </c>
      <c r="AA48" s="43">
        <v>0.8</v>
      </c>
      <c r="AB48" s="43">
        <v>0.47</v>
      </c>
      <c r="AC48" s="43">
        <v>10.45</v>
      </c>
      <c r="AD48" s="43">
        <v>0.28999999999999998</v>
      </c>
      <c r="AE48" s="43">
        <v>2.6</v>
      </c>
      <c r="AF48" s="43">
        <v>100</v>
      </c>
      <c r="AG48" s="43">
        <v>25.8</v>
      </c>
      <c r="AH48" s="43">
        <v>15.9</v>
      </c>
      <c r="AI48" s="43">
        <v>1.7</v>
      </c>
      <c r="AJ48" s="43">
        <v>175</v>
      </c>
      <c r="AK48" s="43">
        <v>1.5</v>
      </c>
      <c r="AL48" s="43">
        <v>16.7</v>
      </c>
      <c r="AM48" s="43" t="s">
        <v>214</v>
      </c>
      <c r="AN48" s="43">
        <v>7</v>
      </c>
      <c r="AO48" s="43">
        <v>656</v>
      </c>
      <c r="AP48" s="43">
        <v>10</v>
      </c>
      <c r="AQ48" s="43">
        <v>380</v>
      </c>
      <c r="AR48" s="43">
        <v>11</v>
      </c>
      <c r="AS48" s="43">
        <v>57</v>
      </c>
      <c r="AT48" s="43">
        <v>10</v>
      </c>
      <c r="AU48" s="43">
        <v>0.44</v>
      </c>
      <c r="AV48" s="43">
        <v>408</v>
      </c>
    </row>
    <row r="49" spans="1:48" x14ac:dyDescent="0.25">
      <c r="A49" s="46" t="s">
        <v>402</v>
      </c>
      <c r="B49" s="42">
        <v>45453</v>
      </c>
      <c r="C49" s="42">
        <v>45492</v>
      </c>
      <c r="D49" s="3" t="s">
        <v>407</v>
      </c>
      <c r="E49" s="43">
        <v>1.52</v>
      </c>
      <c r="F49" s="43">
        <v>680</v>
      </c>
      <c r="G49" s="43">
        <v>60.9</v>
      </c>
      <c r="H49" s="43">
        <v>21</v>
      </c>
      <c r="I49" s="43">
        <v>3.6</v>
      </c>
      <c r="J49" s="43">
        <v>2.93</v>
      </c>
      <c r="K49" s="43">
        <v>1.81</v>
      </c>
      <c r="L49" s="43">
        <v>0.86</v>
      </c>
      <c r="M49" s="43">
        <v>15.4</v>
      </c>
      <c r="N49" s="43">
        <v>3.46</v>
      </c>
      <c r="O49" s="43">
        <v>1.5</v>
      </c>
      <c r="P49" s="43">
        <v>4.6399999999999997</v>
      </c>
      <c r="Q49" s="43">
        <v>0.57999999999999996</v>
      </c>
      <c r="R49" s="43">
        <v>32.700000000000003</v>
      </c>
      <c r="S49" s="43">
        <v>0.25</v>
      </c>
      <c r="T49" s="43">
        <v>11.65</v>
      </c>
      <c r="U49" s="43">
        <v>22.6</v>
      </c>
      <c r="V49" s="43">
        <v>6.38</v>
      </c>
      <c r="W49" s="43">
        <v>167</v>
      </c>
      <c r="X49" s="43">
        <v>4.0199999999999996</v>
      </c>
      <c r="Y49" s="43">
        <v>4.5</v>
      </c>
      <c r="Z49" s="43">
        <v>231</v>
      </c>
      <c r="AA49" s="43">
        <v>0.7</v>
      </c>
      <c r="AB49" s="43">
        <v>0.52</v>
      </c>
      <c r="AC49" s="43">
        <v>11.5</v>
      </c>
      <c r="AD49" s="43">
        <v>0.3</v>
      </c>
      <c r="AE49" s="43">
        <v>2.64</v>
      </c>
      <c r="AF49" s="43">
        <v>101</v>
      </c>
      <c r="AG49" s="43">
        <v>21</v>
      </c>
      <c r="AH49" s="43">
        <v>18</v>
      </c>
      <c r="AI49" s="43">
        <v>1.82</v>
      </c>
      <c r="AJ49" s="43">
        <v>179</v>
      </c>
      <c r="AK49" s="43">
        <v>1.7</v>
      </c>
      <c r="AL49" s="43">
        <v>24.3</v>
      </c>
      <c r="AM49" s="43">
        <v>0.6</v>
      </c>
      <c r="AN49" s="43">
        <v>7</v>
      </c>
      <c r="AO49" s="43">
        <v>1290</v>
      </c>
      <c r="AP49" s="43">
        <v>20</v>
      </c>
      <c r="AQ49" s="43">
        <v>403</v>
      </c>
      <c r="AR49" s="43">
        <v>11</v>
      </c>
      <c r="AS49" s="43">
        <v>32</v>
      </c>
      <c r="AT49" s="43">
        <v>10</v>
      </c>
      <c r="AU49" s="43">
        <v>0.41</v>
      </c>
      <c r="AV49" s="43">
        <v>611</v>
      </c>
    </row>
    <row r="50" spans="1:48" x14ac:dyDescent="0.25">
      <c r="A50" s="46" t="s">
        <v>403</v>
      </c>
      <c r="B50" s="42">
        <v>45453</v>
      </c>
      <c r="C50" s="42">
        <v>45492</v>
      </c>
      <c r="D50" s="3" t="s">
        <v>407</v>
      </c>
      <c r="E50" s="43">
        <v>1.24</v>
      </c>
      <c r="F50" s="43">
        <v>147</v>
      </c>
      <c r="G50" s="43">
        <v>27.2</v>
      </c>
      <c r="H50" s="43">
        <v>80</v>
      </c>
      <c r="I50" s="43">
        <v>2.69</v>
      </c>
      <c r="J50" s="43">
        <v>1.1499999999999999</v>
      </c>
      <c r="K50" s="43">
        <v>0.56999999999999995</v>
      </c>
      <c r="L50" s="43">
        <v>0.33</v>
      </c>
      <c r="M50" s="43">
        <v>8.4</v>
      </c>
      <c r="N50" s="43">
        <v>1.44</v>
      </c>
      <c r="O50" s="43">
        <v>2.2000000000000002</v>
      </c>
      <c r="P50" s="43">
        <v>0.6</v>
      </c>
      <c r="Q50" s="43">
        <v>0.21</v>
      </c>
      <c r="R50" s="43">
        <v>13.4</v>
      </c>
      <c r="S50" s="43">
        <v>0.09</v>
      </c>
      <c r="T50" s="43">
        <v>4.21</v>
      </c>
      <c r="U50" s="43">
        <v>10.7</v>
      </c>
      <c r="V50" s="43">
        <v>2.91</v>
      </c>
      <c r="W50" s="43">
        <v>50.3</v>
      </c>
      <c r="X50" s="43">
        <v>2.0299999999999998</v>
      </c>
      <c r="Y50" s="43">
        <v>68.599999999999994</v>
      </c>
      <c r="Z50" s="43">
        <v>76.3</v>
      </c>
      <c r="AA50" s="43">
        <v>0.3</v>
      </c>
      <c r="AB50" s="43">
        <v>0.2</v>
      </c>
      <c r="AC50" s="43">
        <v>7.38</v>
      </c>
      <c r="AD50" s="43">
        <v>0.09</v>
      </c>
      <c r="AE50" s="43">
        <v>1.75</v>
      </c>
      <c r="AF50" s="43">
        <v>222</v>
      </c>
      <c r="AG50" s="43">
        <v>15.7</v>
      </c>
      <c r="AH50" s="43">
        <v>6.2</v>
      </c>
      <c r="AI50" s="43">
        <v>0.59</v>
      </c>
      <c r="AJ50" s="43">
        <v>22</v>
      </c>
      <c r="AK50" s="43">
        <v>4.2</v>
      </c>
      <c r="AL50" s="43">
        <v>153.5</v>
      </c>
      <c r="AM50" s="43">
        <v>0.9</v>
      </c>
      <c r="AN50" s="43">
        <v>3</v>
      </c>
      <c r="AO50" s="43">
        <v>398</v>
      </c>
      <c r="AP50" s="43" t="s">
        <v>215</v>
      </c>
      <c r="AQ50" s="43">
        <v>48</v>
      </c>
      <c r="AR50" s="43">
        <v>7</v>
      </c>
      <c r="AS50" s="43">
        <v>205</v>
      </c>
      <c r="AT50" s="43">
        <v>4</v>
      </c>
      <c r="AU50" s="43">
        <v>0.37</v>
      </c>
      <c r="AV50" s="43">
        <v>474</v>
      </c>
    </row>
    <row r="51" spans="1:48" x14ac:dyDescent="0.25">
      <c r="A51" s="46" t="s">
        <v>404</v>
      </c>
      <c r="B51" s="42">
        <v>45453</v>
      </c>
      <c r="C51" s="42">
        <v>45492</v>
      </c>
      <c r="D51" s="3" t="s">
        <v>407</v>
      </c>
      <c r="E51" s="43">
        <v>1.72</v>
      </c>
      <c r="F51" s="43">
        <v>648</v>
      </c>
      <c r="G51" s="43">
        <v>48.1</v>
      </c>
      <c r="H51" s="43">
        <v>20</v>
      </c>
      <c r="I51" s="43">
        <v>3.54</v>
      </c>
      <c r="J51" s="43">
        <v>1.99</v>
      </c>
      <c r="K51" s="43">
        <v>1.3</v>
      </c>
      <c r="L51" s="43">
        <v>0.67</v>
      </c>
      <c r="M51" s="43">
        <v>15.5</v>
      </c>
      <c r="N51" s="43">
        <v>2.4900000000000002</v>
      </c>
      <c r="O51" s="43">
        <v>1.7</v>
      </c>
      <c r="P51" s="43">
        <v>3.97</v>
      </c>
      <c r="Q51" s="43">
        <v>0.41</v>
      </c>
      <c r="R51" s="43">
        <v>24.9</v>
      </c>
      <c r="S51" s="43">
        <v>0.22</v>
      </c>
      <c r="T51" s="43">
        <v>12.1</v>
      </c>
      <c r="U51" s="43">
        <v>18.899999999999999</v>
      </c>
      <c r="V51" s="43">
        <v>5.13</v>
      </c>
      <c r="W51" s="43">
        <v>152</v>
      </c>
      <c r="X51" s="43">
        <v>3.32</v>
      </c>
      <c r="Y51" s="43">
        <v>5</v>
      </c>
      <c r="Z51" s="43">
        <v>264</v>
      </c>
      <c r="AA51" s="43">
        <v>0.9</v>
      </c>
      <c r="AB51" s="43">
        <v>0.37</v>
      </c>
      <c r="AC51" s="43">
        <v>7.47</v>
      </c>
      <c r="AD51" s="43">
        <v>0.2</v>
      </c>
      <c r="AE51" s="43">
        <v>2.15</v>
      </c>
      <c r="AF51" s="43">
        <v>96</v>
      </c>
      <c r="AG51" s="43">
        <v>17.2</v>
      </c>
      <c r="AH51" s="43">
        <v>12.7</v>
      </c>
      <c r="AI51" s="43">
        <v>1.45</v>
      </c>
      <c r="AJ51" s="43">
        <v>148</v>
      </c>
      <c r="AK51" s="43">
        <v>1.3</v>
      </c>
      <c r="AL51" s="43">
        <v>19.600000000000001</v>
      </c>
      <c r="AM51" s="43" t="s">
        <v>214</v>
      </c>
      <c r="AN51" s="43">
        <v>6</v>
      </c>
      <c r="AO51" s="43">
        <v>480</v>
      </c>
      <c r="AP51" s="43">
        <v>10</v>
      </c>
      <c r="AQ51" s="43">
        <v>329</v>
      </c>
      <c r="AR51" s="43">
        <v>10</v>
      </c>
      <c r="AS51" s="43">
        <v>47</v>
      </c>
      <c r="AT51" s="43">
        <v>9</v>
      </c>
      <c r="AU51" s="43">
        <v>0.42</v>
      </c>
      <c r="AV51" s="43">
        <v>329</v>
      </c>
    </row>
    <row r="52" spans="1:48" x14ac:dyDescent="0.25">
      <c r="A52" s="46" t="s">
        <v>405</v>
      </c>
      <c r="B52" s="42">
        <v>45453</v>
      </c>
      <c r="C52" s="42">
        <v>45492</v>
      </c>
      <c r="D52" s="3" t="s">
        <v>407</v>
      </c>
      <c r="E52" s="43">
        <v>1.84</v>
      </c>
      <c r="F52" s="43">
        <v>638</v>
      </c>
      <c r="G52" s="43">
        <v>54.7</v>
      </c>
      <c r="H52" s="43">
        <v>21</v>
      </c>
      <c r="I52" s="43">
        <v>3.67</v>
      </c>
      <c r="J52" s="43">
        <v>2.42</v>
      </c>
      <c r="K52" s="43">
        <v>1.45</v>
      </c>
      <c r="L52" s="43">
        <v>0.79</v>
      </c>
      <c r="M52" s="43">
        <v>15.7</v>
      </c>
      <c r="N52" s="43">
        <v>2.76</v>
      </c>
      <c r="O52" s="43">
        <v>1.5</v>
      </c>
      <c r="P52" s="43">
        <v>4.1900000000000004</v>
      </c>
      <c r="Q52" s="43">
        <v>0.51</v>
      </c>
      <c r="R52" s="43">
        <v>29.3</v>
      </c>
      <c r="S52" s="43">
        <v>0.24</v>
      </c>
      <c r="T52" s="43">
        <v>11.7</v>
      </c>
      <c r="U52" s="43">
        <v>20.9</v>
      </c>
      <c r="V52" s="43">
        <v>5.83</v>
      </c>
      <c r="W52" s="43">
        <v>160.5</v>
      </c>
      <c r="X52" s="43">
        <v>3.68</v>
      </c>
      <c r="Y52" s="43">
        <v>7.7</v>
      </c>
      <c r="Z52" s="43">
        <v>252</v>
      </c>
      <c r="AA52" s="43">
        <v>0.8</v>
      </c>
      <c r="AB52" s="43">
        <v>0.41</v>
      </c>
      <c r="AC52" s="43">
        <v>13.6</v>
      </c>
      <c r="AD52" s="43">
        <v>0.25</v>
      </c>
      <c r="AE52" s="43">
        <v>3.12</v>
      </c>
      <c r="AF52" s="43">
        <v>103</v>
      </c>
      <c r="AG52" s="43">
        <v>34</v>
      </c>
      <c r="AH52" s="43">
        <v>15.1</v>
      </c>
      <c r="AI52" s="43">
        <v>1.66</v>
      </c>
      <c r="AJ52" s="43">
        <v>154</v>
      </c>
      <c r="AK52" s="43">
        <v>2</v>
      </c>
      <c r="AL52" s="43">
        <v>25</v>
      </c>
      <c r="AM52" s="43" t="s">
        <v>214</v>
      </c>
      <c r="AN52" s="43">
        <v>6</v>
      </c>
      <c r="AO52" s="43">
        <v>668</v>
      </c>
      <c r="AP52" s="43">
        <v>10</v>
      </c>
      <c r="AQ52" s="43">
        <v>476</v>
      </c>
      <c r="AR52" s="43">
        <v>9</v>
      </c>
      <c r="AS52" s="43">
        <v>109</v>
      </c>
      <c r="AT52" s="43">
        <v>9</v>
      </c>
      <c r="AU52" s="43">
        <v>0.4</v>
      </c>
      <c r="AV52" s="43">
        <v>368</v>
      </c>
    </row>
    <row r="53" spans="1:48" x14ac:dyDescent="0.25">
      <c r="A53" s="3" t="s">
        <v>142</v>
      </c>
      <c r="B53" s="42">
        <v>45457</v>
      </c>
      <c r="C53" s="42">
        <v>45478</v>
      </c>
      <c r="D53" s="3" t="s">
        <v>373</v>
      </c>
      <c r="E53" s="43">
        <v>1.84</v>
      </c>
      <c r="F53" s="43">
        <v>45.1</v>
      </c>
      <c r="G53" s="43">
        <v>16.399999999999999</v>
      </c>
      <c r="H53" s="43" t="s">
        <v>374</v>
      </c>
      <c r="I53" s="43">
        <v>0.14000000000000001</v>
      </c>
      <c r="J53" s="43">
        <v>2.23</v>
      </c>
      <c r="K53" s="43">
        <v>1.1299999999999999</v>
      </c>
      <c r="L53" s="43">
        <v>0.6</v>
      </c>
      <c r="M53" s="43">
        <v>2.7</v>
      </c>
      <c r="N53" s="43">
        <v>2.54</v>
      </c>
      <c r="O53" s="43" t="s">
        <v>214</v>
      </c>
      <c r="P53" s="43" t="s">
        <v>375</v>
      </c>
      <c r="Q53" s="43">
        <v>0.44</v>
      </c>
      <c r="R53" s="43">
        <v>9</v>
      </c>
      <c r="S53" s="43">
        <v>0.13</v>
      </c>
      <c r="T53" s="43">
        <v>0.15</v>
      </c>
      <c r="U53" s="43">
        <v>8.6</v>
      </c>
      <c r="V53" s="43">
        <v>2.0299999999999998</v>
      </c>
      <c r="W53" s="43">
        <v>2.5</v>
      </c>
      <c r="X53" s="43">
        <v>2.1</v>
      </c>
      <c r="Y53" s="43" t="s">
        <v>214</v>
      </c>
      <c r="Z53" s="43">
        <v>1105</v>
      </c>
      <c r="AA53" s="43" t="s">
        <v>376</v>
      </c>
      <c r="AB53" s="43">
        <v>0.38</v>
      </c>
      <c r="AC53" s="43">
        <v>1.37</v>
      </c>
      <c r="AD53" s="43">
        <v>0.17</v>
      </c>
      <c r="AE53" s="43">
        <v>3.34</v>
      </c>
      <c r="AF53" s="43" t="s">
        <v>374</v>
      </c>
      <c r="AG53" s="43">
        <v>0.5</v>
      </c>
      <c r="AH53" s="43">
        <v>17.7</v>
      </c>
      <c r="AI53" s="43">
        <v>0.84</v>
      </c>
      <c r="AJ53" s="43">
        <v>1</v>
      </c>
      <c r="AK53" s="43">
        <v>1.3</v>
      </c>
      <c r="AL53" s="43">
        <v>42</v>
      </c>
      <c r="AM53" s="43">
        <v>238</v>
      </c>
      <c r="AN53" s="43">
        <v>138</v>
      </c>
      <c r="AO53" s="43">
        <v>2500</v>
      </c>
      <c r="AP53" s="43" t="s">
        <v>215</v>
      </c>
      <c r="AQ53" s="43" t="s">
        <v>216</v>
      </c>
      <c r="AR53" s="43">
        <v>233</v>
      </c>
      <c r="AS53" s="43">
        <v>653</v>
      </c>
      <c r="AT53" s="43">
        <v>1</v>
      </c>
      <c r="AU53" s="43">
        <v>0.13</v>
      </c>
      <c r="AV53" s="43" t="s">
        <v>217</v>
      </c>
    </row>
    <row r="54" spans="1:48" x14ac:dyDescent="0.25">
      <c r="A54" s="3" t="s">
        <v>143</v>
      </c>
      <c r="B54" s="42">
        <v>45457</v>
      </c>
      <c r="C54" s="42">
        <v>45478</v>
      </c>
      <c r="D54" s="3" t="s">
        <v>373</v>
      </c>
      <c r="E54" s="43">
        <v>1.96</v>
      </c>
      <c r="F54" s="43">
        <v>32.5</v>
      </c>
      <c r="G54" s="43">
        <v>13.8</v>
      </c>
      <c r="H54" s="43" t="s">
        <v>374</v>
      </c>
      <c r="I54" s="43">
        <v>7.0000000000000007E-2</v>
      </c>
      <c r="J54" s="43">
        <v>1.82</v>
      </c>
      <c r="K54" s="43">
        <v>0.82</v>
      </c>
      <c r="L54" s="43">
        <v>0.47</v>
      </c>
      <c r="M54" s="43">
        <v>2.6</v>
      </c>
      <c r="N54" s="43">
        <v>2.0699999999999998</v>
      </c>
      <c r="O54" s="43" t="s">
        <v>214</v>
      </c>
      <c r="P54" s="43" t="s">
        <v>375</v>
      </c>
      <c r="Q54" s="43">
        <v>0.37</v>
      </c>
      <c r="R54" s="43">
        <v>8.6</v>
      </c>
      <c r="S54" s="43">
        <v>0.09</v>
      </c>
      <c r="T54" s="43">
        <v>7.0000000000000007E-2</v>
      </c>
      <c r="U54" s="43">
        <v>6.3</v>
      </c>
      <c r="V54" s="43">
        <v>1.63</v>
      </c>
      <c r="W54" s="43">
        <v>1.2</v>
      </c>
      <c r="X54" s="43">
        <v>1.58</v>
      </c>
      <c r="Y54" s="43" t="s">
        <v>214</v>
      </c>
      <c r="Z54" s="43">
        <v>1185</v>
      </c>
      <c r="AA54" s="43" t="s">
        <v>376</v>
      </c>
      <c r="AB54" s="43">
        <v>0.27</v>
      </c>
      <c r="AC54" s="43">
        <v>0.65</v>
      </c>
      <c r="AD54" s="43">
        <v>0.09</v>
      </c>
      <c r="AE54" s="43">
        <v>2.5099999999999998</v>
      </c>
      <c r="AF54" s="43" t="s">
        <v>374</v>
      </c>
      <c r="AG54" s="43" t="s">
        <v>214</v>
      </c>
      <c r="AH54" s="43">
        <v>16.8</v>
      </c>
      <c r="AI54" s="43">
        <v>0.64</v>
      </c>
      <c r="AJ54" s="43">
        <v>1</v>
      </c>
      <c r="AK54" s="43">
        <v>1</v>
      </c>
      <c r="AL54" s="43">
        <v>32.200000000000003</v>
      </c>
      <c r="AM54" s="43">
        <v>217</v>
      </c>
      <c r="AN54" s="43">
        <v>141</v>
      </c>
      <c r="AO54" s="43">
        <v>2110</v>
      </c>
      <c r="AP54" s="43" t="s">
        <v>215</v>
      </c>
      <c r="AQ54" s="43" t="s">
        <v>216</v>
      </c>
      <c r="AR54" s="43">
        <v>234</v>
      </c>
      <c r="AS54" s="43">
        <v>418</v>
      </c>
      <c r="AT54" s="43" t="s">
        <v>216</v>
      </c>
      <c r="AU54" s="43">
        <v>0.12</v>
      </c>
      <c r="AV54" s="43" t="s">
        <v>217</v>
      </c>
    </row>
    <row r="55" spans="1:48" x14ac:dyDescent="0.25">
      <c r="A55" s="3" t="s">
        <v>144</v>
      </c>
      <c r="B55" s="42">
        <v>45457</v>
      </c>
      <c r="C55" s="42">
        <v>45478</v>
      </c>
      <c r="D55" s="3" t="s">
        <v>373</v>
      </c>
      <c r="E55" s="43">
        <v>1.92</v>
      </c>
      <c r="F55" s="43">
        <v>29.1</v>
      </c>
      <c r="G55" s="43">
        <v>19.8</v>
      </c>
      <c r="H55" s="43" t="s">
        <v>374</v>
      </c>
      <c r="I55" s="43">
        <v>0.04</v>
      </c>
      <c r="J55" s="43">
        <v>2.94</v>
      </c>
      <c r="K55" s="43">
        <v>1.54</v>
      </c>
      <c r="L55" s="43">
        <v>0.67</v>
      </c>
      <c r="M55" s="43">
        <v>3.1</v>
      </c>
      <c r="N55" s="43">
        <v>3.44</v>
      </c>
      <c r="O55" s="43" t="s">
        <v>214</v>
      </c>
      <c r="P55" s="43" t="s">
        <v>375</v>
      </c>
      <c r="Q55" s="43">
        <v>0.56000000000000005</v>
      </c>
      <c r="R55" s="43">
        <v>11.4</v>
      </c>
      <c r="S55" s="43">
        <v>0.13</v>
      </c>
      <c r="T55" s="43" t="s">
        <v>375</v>
      </c>
      <c r="U55" s="43">
        <v>9.8000000000000007</v>
      </c>
      <c r="V55" s="43">
        <v>2.27</v>
      </c>
      <c r="W55" s="43">
        <v>0.8</v>
      </c>
      <c r="X55" s="43">
        <v>2.2400000000000002</v>
      </c>
      <c r="Y55" s="43" t="s">
        <v>214</v>
      </c>
      <c r="Z55" s="43">
        <v>936</v>
      </c>
      <c r="AA55" s="43" t="s">
        <v>376</v>
      </c>
      <c r="AB55" s="43">
        <v>0.48</v>
      </c>
      <c r="AC55" s="43">
        <v>0.44</v>
      </c>
      <c r="AD55" s="43">
        <v>0.19</v>
      </c>
      <c r="AE55" s="43">
        <v>2.66</v>
      </c>
      <c r="AF55" s="43" t="s">
        <v>374</v>
      </c>
      <c r="AG55" s="43">
        <v>0.5</v>
      </c>
      <c r="AH55" s="43">
        <v>26.5</v>
      </c>
      <c r="AI55" s="43">
        <v>1.04</v>
      </c>
      <c r="AJ55" s="43">
        <v>1</v>
      </c>
      <c r="AK55" s="43">
        <v>0.6</v>
      </c>
      <c r="AL55" s="43">
        <v>31</v>
      </c>
      <c r="AM55" s="43">
        <v>384</v>
      </c>
      <c r="AN55" s="43">
        <v>152</v>
      </c>
      <c r="AO55" s="43">
        <v>4490</v>
      </c>
      <c r="AP55" s="43" t="s">
        <v>215</v>
      </c>
      <c r="AQ55" s="43" t="s">
        <v>216</v>
      </c>
      <c r="AR55" s="43">
        <v>252</v>
      </c>
      <c r="AS55" s="43">
        <v>459</v>
      </c>
      <c r="AT55" s="43" t="s">
        <v>216</v>
      </c>
      <c r="AU55" s="43">
        <v>0.12</v>
      </c>
      <c r="AV55" s="43" t="s">
        <v>217</v>
      </c>
    </row>
    <row r="56" spans="1:48" x14ac:dyDescent="0.25">
      <c r="A56" s="3" t="s">
        <v>145</v>
      </c>
      <c r="B56" s="42">
        <v>45457</v>
      </c>
      <c r="C56" s="42">
        <v>45478</v>
      </c>
      <c r="D56" s="3" t="s">
        <v>373</v>
      </c>
      <c r="E56" s="43">
        <v>1.56</v>
      </c>
      <c r="F56" s="43">
        <v>29.8</v>
      </c>
      <c r="G56" s="43">
        <v>16.2</v>
      </c>
      <c r="H56" s="43" t="s">
        <v>374</v>
      </c>
      <c r="I56" s="43">
        <v>0.1</v>
      </c>
      <c r="J56" s="43">
        <v>2.2999999999999998</v>
      </c>
      <c r="K56" s="43">
        <v>1.3</v>
      </c>
      <c r="L56" s="43">
        <v>0.56000000000000005</v>
      </c>
      <c r="M56" s="43">
        <v>3.5</v>
      </c>
      <c r="N56" s="43">
        <v>2.71</v>
      </c>
      <c r="O56" s="43" t="s">
        <v>214</v>
      </c>
      <c r="P56" s="43" t="s">
        <v>375</v>
      </c>
      <c r="Q56" s="43">
        <v>0.45</v>
      </c>
      <c r="R56" s="43">
        <v>9.3000000000000007</v>
      </c>
      <c r="S56" s="43">
        <v>0.12</v>
      </c>
      <c r="T56" s="43">
        <v>0.06</v>
      </c>
      <c r="U56" s="43">
        <v>7.8</v>
      </c>
      <c r="V56" s="43">
        <v>1.93</v>
      </c>
      <c r="W56" s="43">
        <v>1</v>
      </c>
      <c r="X56" s="43">
        <v>1.68</v>
      </c>
      <c r="Y56" s="43" t="s">
        <v>214</v>
      </c>
      <c r="Z56" s="43">
        <v>1025</v>
      </c>
      <c r="AA56" s="43" t="s">
        <v>376</v>
      </c>
      <c r="AB56" s="43">
        <v>0.37</v>
      </c>
      <c r="AC56" s="43">
        <v>0.7</v>
      </c>
      <c r="AD56" s="43">
        <v>0.15</v>
      </c>
      <c r="AE56" s="43">
        <v>2.62</v>
      </c>
      <c r="AF56" s="43" t="s">
        <v>374</v>
      </c>
      <c r="AG56" s="43">
        <v>0.7</v>
      </c>
      <c r="AH56" s="43">
        <v>20</v>
      </c>
      <c r="AI56" s="43">
        <v>0.79</v>
      </c>
      <c r="AJ56" s="43">
        <v>1</v>
      </c>
      <c r="AK56" s="43">
        <v>0.9</v>
      </c>
      <c r="AL56" s="43">
        <v>32.5</v>
      </c>
      <c r="AM56" s="43">
        <v>282</v>
      </c>
      <c r="AN56" s="43">
        <v>146</v>
      </c>
      <c r="AO56" s="43">
        <v>3060</v>
      </c>
      <c r="AP56" s="43" t="s">
        <v>215</v>
      </c>
      <c r="AQ56" s="43" t="s">
        <v>216</v>
      </c>
      <c r="AR56" s="43">
        <v>241</v>
      </c>
      <c r="AS56" s="43">
        <v>459</v>
      </c>
      <c r="AT56" s="43" t="s">
        <v>216</v>
      </c>
      <c r="AU56" s="43">
        <v>0.12</v>
      </c>
      <c r="AV56" s="43" t="s">
        <v>217</v>
      </c>
    </row>
    <row r="57" spans="1:48" x14ac:dyDescent="0.25">
      <c r="A57" s="3" t="s">
        <v>146</v>
      </c>
      <c r="B57" s="42">
        <v>45464</v>
      </c>
      <c r="C57" s="42">
        <v>45484</v>
      </c>
      <c r="D57" s="3" t="s">
        <v>220</v>
      </c>
      <c r="E57" s="43">
        <v>1.18</v>
      </c>
      <c r="F57" s="43">
        <v>1915</v>
      </c>
      <c r="G57" s="43">
        <v>64.8</v>
      </c>
      <c r="H57" s="43">
        <v>26</v>
      </c>
      <c r="I57" s="43">
        <v>6.71</v>
      </c>
      <c r="J57" s="43">
        <v>0.76</v>
      </c>
      <c r="K57" s="43">
        <v>0.52</v>
      </c>
      <c r="L57" s="43">
        <v>0.51</v>
      </c>
      <c r="M57" s="43">
        <v>22.1</v>
      </c>
      <c r="N57" s="43">
        <v>1.44</v>
      </c>
      <c r="O57" s="43">
        <v>0.8</v>
      </c>
      <c r="P57" s="43">
        <v>4.1500000000000004</v>
      </c>
      <c r="Q57" s="43">
        <v>0.15</v>
      </c>
      <c r="R57" s="43">
        <v>37.4</v>
      </c>
      <c r="S57" s="43">
        <v>0.09</v>
      </c>
      <c r="T57" s="43">
        <v>28.4</v>
      </c>
      <c r="U57" s="43">
        <v>20.9</v>
      </c>
      <c r="V57" s="43">
        <v>6.52</v>
      </c>
      <c r="W57" s="43">
        <v>149.5</v>
      </c>
      <c r="X57" s="43">
        <v>2.83</v>
      </c>
      <c r="Y57" s="43">
        <v>3</v>
      </c>
      <c r="Z57" s="43">
        <v>83.4</v>
      </c>
      <c r="AA57" s="43">
        <v>1.4</v>
      </c>
      <c r="AB57" s="43">
        <v>0.16</v>
      </c>
      <c r="AC57" s="43">
        <v>8.34</v>
      </c>
      <c r="AD57" s="43">
        <v>0.09</v>
      </c>
      <c r="AE57" s="43">
        <v>5.7</v>
      </c>
      <c r="AF57" s="43">
        <v>45</v>
      </c>
      <c r="AG57" s="43">
        <v>5</v>
      </c>
      <c r="AH57" s="43">
        <v>4.7</v>
      </c>
      <c r="AI57" s="43">
        <v>0.56999999999999995</v>
      </c>
      <c r="AJ57" s="43">
        <v>163</v>
      </c>
      <c r="AK57" s="43">
        <v>37.700000000000003</v>
      </c>
      <c r="AL57" s="43">
        <v>55.6</v>
      </c>
      <c r="AM57" s="43">
        <v>3.5</v>
      </c>
      <c r="AN57" s="43" t="s">
        <v>216</v>
      </c>
      <c r="AO57" s="43">
        <v>240</v>
      </c>
      <c r="AP57" s="43">
        <v>10</v>
      </c>
      <c r="AQ57" s="43">
        <v>6</v>
      </c>
      <c r="AR57" s="43">
        <v>4</v>
      </c>
      <c r="AS57" s="43" t="s">
        <v>217</v>
      </c>
      <c r="AT57" s="43">
        <v>3</v>
      </c>
      <c r="AU57" s="43">
        <v>0.56000000000000005</v>
      </c>
      <c r="AV57" s="43">
        <v>1765</v>
      </c>
    </row>
    <row r="58" spans="1:48" x14ac:dyDescent="0.25">
      <c r="A58" s="3" t="s">
        <v>147</v>
      </c>
      <c r="B58" s="42">
        <v>45464</v>
      </c>
      <c r="C58" s="42">
        <v>45484</v>
      </c>
      <c r="D58" s="3" t="s">
        <v>220</v>
      </c>
      <c r="E58" s="43">
        <v>0.92</v>
      </c>
      <c r="F58" s="43">
        <v>2820</v>
      </c>
      <c r="G58" s="43">
        <v>33.9</v>
      </c>
      <c r="H58" s="43">
        <v>14</v>
      </c>
      <c r="I58" s="43">
        <v>2.23</v>
      </c>
      <c r="J58" s="43">
        <v>0.68</v>
      </c>
      <c r="K58" s="43">
        <v>0.35</v>
      </c>
      <c r="L58" s="43">
        <v>0.3</v>
      </c>
      <c r="M58" s="43">
        <v>10.9</v>
      </c>
      <c r="N58" s="43">
        <v>0.88</v>
      </c>
      <c r="O58" s="43" t="s">
        <v>214</v>
      </c>
      <c r="P58" s="43">
        <v>1.41</v>
      </c>
      <c r="Q58" s="43">
        <v>0.12</v>
      </c>
      <c r="R58" s="43">
        <v>20</v>
      </c>
      <c r="S58" s="43">
        <v>0.04</v>
      </c>
      <c r="T58" s="43">
        <v>13.55</v>
      </c>
      <c r="U58" s="43">
        <v>11.8</v>
      </c>
      <c r="V58" s="43">
        <v>3.36</v>
      </c>
      <c r="W58" s="43">
        <v>42.3</v>
      </c>
      <c r="X58" s="43">
        <v>1.73</v>
      </c>
      <c r="Y58" s="43">
        <v>3.4</v>
      </c>
      <c r="Z58" s="43">
        <v>61.2</v>
      </c>
      <c r="AA58" s="43">
        <v>0.7</v>
      </c>
      <c r="AB58" s="43">
        <v>0.15</v>
      </c>
      <c r="AC58" s="43">
        <v>3.65</v>
      </c>
      <c r="AD58" s="43">
        <v>0.04</v>
      </c>
      <c r="AE58" s="43">
        <v>2.46</v>
      </c>
      <c r="AF58" s="43">
        <v>21</v>
      </c>
      <c r="AG58" s="43">
        <v>5</v>
      </c>
      <c r="AH58" s="43">
        <v>3.2</v>
      </c>
      <c r="AI58" s="43">
        <v>0.28000000000000003</v>
      </c>
      <c r="AJ58" s="43">
        <v>67</v>
      </c>
      <c r="AK58" s="43">
        <v>73.8</v>
      </c>
      <c r="AL58" s="43" t="s">
        <v>219</v>
      </c>
      <c r="AM58" s="43">
        <v>2.6</v>
      </c>
      <c r="AN58" s="43" t="s">
        <v>216</v>
      </c>
      <c r="AO58" s="43">
        <v>964</v>
      </c>
      <c r="AP58" s="43" t="s">
        <v>215</v>
      </c>
      <c r="AQ58" s="43">
        <v>18</v>
      </c>
      <c r="AR58" s="43">
        <v>5</v>
      </c>
      <c r="AS58" s="43" t="s">
        <v>217</v>
      </c>
      <c r="AT58" s="43">
        <v>1</v>
      </c>
      <c r="AU58" s="43">
        <v>0.52</v>
      </c>
      <c r="AV58" s="43">
        <v>804</v>
      </c>
    </row>
    <row r="59" spans="1:48" x14ac:dyDescent="0.25">
      <c r="A59" s="3" t="s">
        <v>148</v>
      </c>
      <c r="B59" s="42">
        <v>45464</v>
      </c>
      <c r="C59" s="42">
        <v>45484</v>
      </c>
      <c r="D59" s="3" t="s">
        <v>220</v>
      </c>
      <c r="E59" s="43">
        <v>0.96</v>
      </c>
      <c r="F59" s="43">
        <v>5340</v>
      </c>
      <c r="G59" s="43">
        <v>86.2</v>
      </c>
      <c r="H59" s="43">
        <v>42</v>
      </c>
      <c r="I59" s="43">
        <v>6.02</v>
      </c>
      <c r="J59" s="43">
        <v>1.52</v>
      </c>
      <c r="K59" s="43">
        <v>0.9</v>
      </c>
      <c r="L59" s="43">
        <v>0.7</v>
      </c>
      <c r="M59" s="43">
        <v>21.6</v>
      </c>
      <c r="N59" s="43">
        <v>1.97</v>
      </c>
      <c r="O59" s="43">
        <v>1.1000000000000001</v>
      </c>
      <c r="P59" s="43">
        <v>4.67</v>
      </c>
      <c r="Q59" s="43">
        <v>0.28999999999999998</v>
      </c>
      <c r="R59" s="43">
        <v>50.6</v>
      </c>
      <c r="S59" s="43">
        <v>0.12</v>
      </c>
      <c r="T59" s="43">
        <v>38</v>
      </c>
      <c r="U59" s="43">
        <v>28.2</v>
      </c>
      <c r="V59" s="43">
        <v>8.2899999999999991</v>
      </c>
      <c r="W59" s="43">
        <v>128</v>
      </c>
      <c r="X59" s="43">
        <v>3.61</v>
      </c>
      <c r="Y59" s="43">
        <v>3.7</v>
      </c>
      <c r="Z59" s="43">
        <v>158</v>
      </c>
      <c r="AA59" s="43">
        <v>1.9</v>
      </c>
      <c r="AB59" s="43">
        <v>0.28999999999999998</v>
      </c>
      <c r="AC59" s="43">
        <v>12.35</v>
      </c>
      <c r="AD59" s="43">
        <v>0.14000000000000001</v>
      </c>
      <c r="AE59" s="43">
        <v>3.8</v>
      </c>
      <c r="AF59" s="43">
        <v>63</v>
      </c>
      <c r="AG59" s="43">
        <v>5</v>
      </c>
      <c r="AH59" s="43">
        <v>7.6</v>
      </c>
      <c r="AI59" s="43">
        <v>0.78</v>
      </c>
      <c r="AJ59" s="43">
        <v>187</v>
      </c>
      <c r="AK59" s="43">
        <v>91.7</v>
      </c>
      <c r="AL59" s="43">
        <v>64.5</v>
      </c>
      <c r="AM59" s="43">
        <v>9.4</v>
      </c>
      <c r="AN59" s="43">
        <v>2</v>
      </c>
      <c r="AO59" s="43">
        <v>506</v>
      </c>
      <c r="AP59" s="43">
        <v>10</v>
      </c>
      <c r="AQ59" s="43">
        <v>13</v>
      </c>
      <c r="AR59" s="43">
        <v>8</v>
      </c>
      <c r="AS59" s="43" t="s">
        <v>217</v>
      </c>
      <c r="AT59" s="43">
        <v>4</v>
      </c>
      <c r="AU59" s="43">
        <v>1.1499999999999999</v>
      </c>
      <c r="AV59" s="43">
        <v>3050</v>
      </c>
    </row>
    <row r="60" spans="1:48" x14ac:dyDescent="0.25">
      <c r="A60" s="3" t="s">
        <v>149</v>
      </c>
      <c r="B60" s="42">
        <v>45464</v>
      </c>
      <c r="C60" s="42">
        <v>45484</v>
      </c>
      <c r="D60" s="3" t="s">
        <v>220</v>
      </c>
      <c r="E60" s="43">
        <v>1</v>
      </c>
      <c r="F60" s="43">
        <v>3780</v>
      </c>
      <c r="G60" s="43">
        <v>63.9</v>
      </c>
      <c r="H60" s="43">
        <v>16</v>
      </c>
      <c r="I60" s="43">
        <v>4.38</v>
      </c>
      <c r="J60" s="43">
        <v>1.25</v>
      </c>
      <c r="K60" s="43">
        <v>0.7</v>
      </c>
      <c r="L60" s="43">
        <v>0.69</v>
      </c>
      <c r="M60" s="43">
        <v>23.2</v>
      </c>
      <c r="N60" s="43">
        <v>1.78</v>
      </c>
      <c r="O60" s="43">
        <v>1.2</v>
      </c>
      <c r="P60" s="43">
        <v>4.83</v>
      </c>
      <c r="Q60" s="43">
        <v>0.25</v>
      </c>
      <c r="R60" s="43">
        <v>34</v>
      </c>
      <c r="S60" s="43">
        <v>0.12</v>
      </c>
      <c r="T60" s="43">
        <v>19.05</v>
      </c>
      <c r="U60" s="43">
        <v>22.6</v>
      </c>
      <c r="V60" s="43">
        <v>6.32</v>
      </c>
      <c r="W60" s="43">
        <v>179.5</v>
      </c>
      <c r="X60" s="43">
        <v>3.31</v>
      </c>
      <c r="Y60" s="43">
        <v>2.7</v>
      </c>
      <c r="Z60" s="43">
        <v>249</v>
      </c>
      <c r="AA60" s="43">
        <v>1.1000000000000001</v>
      </c>
      <c r="AB60" s="43">
        <v>0.26</v>
      </c>
      <c r="AC60" s="43">
        <v>16.850000000000001</v>
      </c>
      <c r="AD60" s="43">
        <v>0.11</v>
      </c>
      <c r="AE60" s="43">
        <v>4.0999999999999996</v>
      </c>
      <c r="AF60" s="43">
        <v>27</v>
      </c>
      <c r="AG60" s="43">
        <v>8.4</v>
      </c>
      <c r="AH60" s="43">
        <v>6.4</v>
      </c>
      <c r="AI60" s="43">
        <v>0.79</v>
      </c>
      <c r="AJ60" s="43">
        <v>172</v>
      </c>
      <c r="AK60" s="43">
        <v>28.2</v>
      </c>
      <c r="AL60" s="43">
        <v>22.8</v>
      </c>
      <c r="AM60" s="43">
        <v>13.6</v>
      </c>
      <c r="AN60" s="43">
        <v>2</v>
      </c>
      <c r="AO60" s="43">
        <v>352</v>
      </c>
      <c r="AP60" s="43">
        <v>10</v>
      </c>
      <c r="AQ60" s="43">
        <v>7</v>
      </c>
      <c r="AR60" s="43">
        <v>2</v>
      </c>
      <c r="AS60" s="43" t="s">
        <v>217</v>
      </c>
      <c r="AT60" s="43">
        <v>3</v>
      </c>
      <c r="AU60" s="43">
        <v>0.27</v>
      </c>
      <c r="AV60" s="43">
        <v>4660</v>
      </c>
    </row>
    <row r="61" spans="1:48" x14ac:dyDescent="0.25">
      <c r="A61" s="3" t="s">
        <v>150</v>
      </c>
      <c r="B61" s="42">
        <v>45464</v>
      </c>
      <c r="C61" s="42">
        <v>45484</v>
      </c>
      <c r="D61" s="3" t="s">
        <v>220</v>
      </c>
      <c r="E61" s="43">
        <v>1.38</v>
      </c>
      <c r="F61" s="43">
        <v>121.5</v>
      </c>
      <c r="G61" s="43">
        <v>36.6</v>
      </c>
      <c r="H61" s="43">
        <v>11</v>
      </c>
      <c r="I61" s="43">
        <v>3.26</v>
      </c>
      <c r="J61" s="43">
        <v>0.53</v>
      </c>
      <c r="K61" s="43">
        <v>0.33</v>
      </c>
      <c r="L61" s="43">
        <v>0.35</v>
      </c>
      <c r="M61" s="43">
        <v>20.2</v>
      </c>
      <c r="N61" s="43">
        <v>1.23</v>
      </c>
      <c r="O61" s="43" t="s">
        <v>214</v>
      </c>
      <c r="P61" s="43">
        <v>1.6</v>
      </c>
      <c r="Q61" s="43">
        <v>0.11</v>
      </c>
      <c r="R61" s="43">
        <v>20.3</v>
      </c>
      <c r="S61" s="43">
        <v>0.05</v>
      </c>
      <c r="T61" s="43">
        <v>8.76</v>
      </c>
      <c r="U61" s="43">
        <v>13.2</v>
      </c>
      <c r="V61" s="43">
        <v>3.93</v>
      </c>
      <c r="W61" s="43">
        <v>58.4</v>
      </c>
      <c r="X61" s="43">
        <v>2.09</v>
      </c>
      <c r="Y61" s="43">
        <v>1.9</v>
      </c>
      <c r="Z61" s="43">
        <v>7.2</v>
      </c>
      <c r="AA61" s="43">
        <v>0.5</v>
      </c>
      <c r="AB61" s="43">
        <v>0.14000000000000001</v>
      </c>
      <c r="AC61" s="43">
        <v>5.6</v>
      </c>
      <c r="AD61" s="43">
        <v>0.04</v>
      </c>
      <c r="AE61" s="43">
        <v>1.57</v>
      </c>
      <c r="AF61" s="43">
        <v>20</v>
      </c>
      <c r="AG61" s="43">
        <v>5.0999999999999996</v>
      </c>
      <c r="AH61" s="43">
        <v>2.8</v>
      </c>
      <c r="AI61" s="43">
        <v>0.31</v>
      </c>
      <c r="AJ61" s="43">
        <v>57</v>
      </c>
      <c r="AK61" s="43">
        <v>102</v>
      </c>
      <c r="AL61" s="43" t="s">
        <v>219</v>
      </c>
      <c r="AM61" s="43">
        <v>8.8000000000000007</v>
      </c>
      <c r="AN61" s="43" t="s">
        <v>216</v>
      </c>
      <c r="AO61" s="43">
        <v>1690</v>
      </c>
      <c r="AP61" s="43" t="s">
        <v>215</v>
      </c>
      <c r="AQ61" s="43">
        <v>1</v>
      </c>
      <c r="AR61" s="43">
        <v>5</v>
      </c>
      <c r="AS61" s="43" t="s">
        <v>217</v>
      </c>
      <c r="AT61" s="43">
        <v>1</v>
      </c>
      <c r="AU61" s="43">
        <v>0.64</v>
      </c>
      <c r="AV61" s="43">
        <v>2700</v>
      </c>
    </row>
    <row r="62" spans="1:48" x14ac:dyDescent="0.25">
      <c r="A62" s="3" t="s">
        <v>151</v>
      </c>
      <c r="B62" s="42">
        <v>45464</v>
      </c>
      <c r="C62" s="42">
        <v>45484</v>
      </c>
      <c r="D62" s="3" t="s">
        <v>220</v>
      </c>
      <c r="E62" s="43">
        <v>0.88</v>
      </c>
      <c r="F62" s="43">
        <v>1855</v>
      </c>
      <c r="G62" s="43">
        <v>101.5</v>
      </c>
      <c r="H62" s="43">
        <v>11</v>
      </c>
      <c r="I62" s="43">
        <v>13.9</v>
      </c>
      <c r="J62" s="43">
        <v>1.44</v>
      </c>
      <c r="K62" s="43">
        <v>0.82</v>
      </c>
      <c r="L62" s="43">
        <v>1.0900000000000001</v>
      </c>
      <c r="M62" s="43">
        <v>22.1</v>
      </c>
      <c r="N62" s="43">
        <v>2.29</v>
      </c>
      <c r="O62" s="43">
        <v>2.2999999999999998</v>
      </c>
      <c r="P62" s="43">
        <v>8.6199999999999992</v>
      </c>
      <c r="Q62" s="43">
        <v>0.27</v>
      </c>
      <c r="R62" s="43">
        <v>60</v>
      </c>
      <c r="S62" s="43">
        <v>0.12</v>
      </c>
      <c r="T62" s="43">
        <v>63.7</v>
      </c>
      <c r="U62" s="43">
        <v>32</v>
      </c>
      <c r="V62" s="43">
        <v>9.67</v>
      </c>
      <c r="W62" s="43">
        <v>299</v>
      </c>
      <c r="X62" s="43">
        <v>4.24</v>
      </c>
      <c r="Y62" s="43">
        <v>8</v>
      </c>
      <c r="Z62" s="43">
        <v>304</v>
      </c>
      <c r="AA62" s="43">
        <v>3.7</v>
      </c>
      <c r="AB62" s="43">
        <v>0.32</v>
      </c>
      <c r="AC62" s="43">
        <v>12.2</v>
      </c>
      <c r="AD62" s="43">
        <v>0.11</v>
      </c>
      <c r="AE62" s="43">
        <v>2.48</v>
      </c>
      <c r="AF62" s="43">
        <v>58</v>
      </c>
      <c r="AG62" s="43">
        <v>12.1</v>
      </c>
      <c r="AH62" s="43">
        <v>7.2</v>
      </c>
      <c r="AI62" s="43">
        <v>0.81</v>
      </c>
      <c r="AJ62" s="43">
        <v>367</v>
      </c>
      <c r="AK62" s="43" t="s">
        <v>218</v>
      </c>
      <c r="AL62" s="43">
        <v>19.8</v>
      </c>
      <c r="AM62" s="43">
        <v>1.8</v>
      </c>
      <c r="AN62" s="43" t="s">
        <v>216</v>
      </c>
      <c r="AO62" s="43">
        <v>29</v>
      </c>
      <c r="AP62" s="43">
        <v>10</v>
      </c>
      <c r="AQ62" s="43">
        <v>13</v>
      </c>
      <c r="AR62" s="43">
        <v>2</v>
      </c>
      <c r="AS62" s="43">
        <v>4120</v>
      </c>
      <c r="AT62" s="43">
        <v>3</v>
      </c>
      <c r="AU62" s="43">
        <v>7.14</v>
      </c>
      <c r="AV62" s="43">
        <v>438</v>
      </c>
    </row>
    <row r="63" spans="1:48" x14ac:dyDescent="0.25">
      <c r="A63" s="3" t="s">
        <v>152</v>
      </c>
      <c r="B63" s="42">
        <v>45464</v>
      </c>
      <c r="C63" s="42">
        <v>45484</v>
      </c>
      <c r="D63" s="3" t="s">
        <v>220</v>
      </c>
      <c r="E63" s="43">
        <v>1</v>
      </c>
      <c r="F63" s="43">
        <v>916</v>
      </c>
      <c r="G63" s="43">
        <v>140</v>
      </c>
      <c r="H63" s="43">
        <v>10</v>
      </c>
      <c r="I63" s="43">
        <v>15</v>
      </c>
      <c r="J63" s="43">
        <v>1.93</v>
      </c>
      <c r="K63" s="43">
        <v>0.9</v>
      </c>
      <c r="L63" s="43">
        <v>1.79</v>
      </c>
      <c r="M63" s="43">
        <v>21.4</v>
      </c>
      <c r="N63" s="43">
        <v>2.97</v>
      </c>
      <c r="O63" s="43">
        <v>7.3</v>
      </c>
      <c r="P63" s="43">
        <v>7.55</v>
      </c>
      <c r="Q63" s="43">
        <v>0.32</v>
      </c>
      <c r="R63" s="43">
        <v>82.2</v>
      </c>
      <c r="S63" s="43">
        <v>0.16</v>
      </c>
      <c r="T63" s="43">
        <v>60.2</v>
      </c>
      <c r="U63" s="43">
        <v>44</v>
      </c>
      <c r="V63" s="43">
        <v>13.5</v>
      </c>
      <c r="W63" s="43">
        <v>267</v>
      </c>
      <c r="X63" s="43">
        <v>5.86</v>
      </c>
      <c r="Y63" s="43">
        <v>49.3</v>
      </c>
      <c r="Z63" s="43">
        <v>143</v>
      </c>
      <c r="AA63" s="43">
        <v>3.7</v>
      </c>
      <c r="AB63" s="43">
        <v>0.38</v>
      </c>
      <c r="AC63" s="43">
        <v>12.75</v>
      </c>
      <c r="AD63" s="43">
        <v>0.14000000000000001</v>
      </c>
      <c r="AE63" s="43">
        <v>2.02</v>
      </c>
      <c r="AF63" s="43">
        <v>53</v>
      </c>
      <c r="AG63" s="43">
        <v>17.600000000000001</v>
      </c>
      <c r="AH63" s="43">
        <v>9.1999999999999993</v>
      </c>
      <c r="AI63" s="43">
        <v>1.04</v>
      </c>
      <c r="AJ63" s="43">
        <v>322</v>
      </c>
      <c r="AK63" s="43" t="s">
        <v>218</v>
      </c>
      <c r="AL63" s="43" t="s">
        <v>219</v>
      </c>
      <c r="AM63" s="43">
        <v>1.7</v>
      </c>
      <c r="AN63" s="43" t="s">
        <v>216</v>
      </c>
      <c r="AO63" s="43">
        <v>339</v>
      </c>
      <c r="AP63" s="43">
        <v>10</v>
      </c>
      <c r="AQ63" s="43">
        <v>14</v>
      </c>
      <c r="AR63" s="43">
        <v>2</v>
      </c>
      <c r="AS63" s="43" t="s">
        <v>217</v>
      </c>
      <c r="AT63" s="43">
        <v>3</v>
      </c>
      <c r="AU63" s="43">
        <v>3.33</v>
      </c>
      <c r="AV63" s="43">
        <v>447</v>
      </c>
    </row>
    <row r="64" spans="1:48" x14ac:dyDescent="0.25">
      <c r="A64" s="3" t="s">
        <v>153</v>
      </c>
      <c r="B64" s="42">
        <v>45464</v>
      </c>
      <c r="C64" s="42">
        <v>45484</v>
      </c>
      <c r="D64" s="3" t="s">
        <v>220</v>
      </c>
      <c r="E64" s="43">
        <v>1.3</v>
      </c>
      <c r="F64" s="43">
        <v>3950</v>
      </c>
      <c r="G64" s="43">
        <v>48.6</v>
      </c>
      <c r="H64" s="43">
        <v>60</v>
      </c>
      <c r="I64" s="43">
        <v>6.11</v>
      </c>
      <c r="J64" s="43">
        <v>2.21</v>
      </c>
      <c r="K64" s="43">
        <v>1.23</v>
      </c>
      <c r="L64" s="43">
        <v>0.68</v>
      </c>
      <c r="M64" s="43">
        <v>14.4</v>
      </c>
      <c r="N64" s="43">
        <v>2.38</v>
      </c>
      <c r="O64" s="43">
        <v>1.7</v>
      </c>
      <c r="P64" s="43">
        <v>2.4</v>
      </c>
      <c r="Q64" s="43">
        <v>0.46</v>
      </c>
      <c r="R64" s="43">
        <v>25.5</v>
      </c>
      <c r="S64" s="43">
        <v>0.16</v>
      </c>
      <c r="T64" s="43">
        <v>10.199999999999999</v>
      </c>
      <c r="U64" s="43">
        <v>19.2</v>
      </c>
      <c r="V64" s="43">
        <v>5.24</v>
      </c>
      <c r="W64" s="43">
        <v>61.4</v>
      </c>
      <c r="X64" s="43">
        <v>3.62</v>
      </c>
      <c r="Y64" s="43">
        <v>1.8</v>
      </c>
      <c r="Z64" s="43">
        <v>199.5</v>
      </c>
      <c r="AA64" s="43">
        <v>0.6</v>
      </c>
      <c r="AB64" s="43">
        <v>0.41</v>
      </c>
      <c r="AC64" s="43">
        <v>7.73</v>
      </c>
      <c r="AD64" s="43">
        <v>0.19</v>
      </c>
      <c r="AE64" s="43">
        <v>6.4</v>
      </c>
      <c r="AF64" s="43">
        <v>78</v>
      </c>
      <c r="AG64" s="43">
        <v>4.9000000000000004</v>
      </c>
      <c r="AH64" s="43">
        <v>12</v>
      </c>
      <c r="AI64" s="43">
        <v>1.19</v>
      </c>
      <c r="AJ64" s="43">
        <v>90</v>
      </c>
      <c r="AK64" s="43">
        <v>151.5</v>
      </c>
      <c r="AL64" s="43">
        <v>16.7</v>
      </c>
      <c r="AM64" s="43">
        <v>22.9</v>
      </c>
      <c r="AN64" s="43">
        <v>13</v>
      </c>
      <c r="AO64" s="43">
        <v>192</v>
      </c>
      <c r="AP64" s="43">
        <v>20</v>
      </c>
      <c r="AQ64" s="43">
        <v>25</v>
      </c>
      <c r="AR64" s="43">
        <v>51</v>
      </c>
      <c r="AS64" s="43">
        <v>7070</v>
      </c>
      <c r="AT64" s="43">
        <v>7</v>
      </c>
      <c r="AU64" s="43">
        <v>3.86</v>
      </c>
      <c r="AV64" s="43">
        <v>8840</v>
      </c>
    </row>
    <row r="65" spans="1:48" x14ac:dyDescent="0.25">
      <c r="A65" s="3" t="s">
        <v>154</v>
      </c>
      <c r="B65" s="42">
        <v>45464</v>
      </c>
      <c r="C65" s="42">
        <v>45484</v>
      </c>
      <c r="D65" s="3" t="s">
        <v>220</v>
      </c>
      <c r="E65" s="43">
        <v>1.5</v>
      </c>
      <c r="F65" s="43">
        <v>888</v>
      </c>
      <c r="G65" s="43">
        <v>50.6</v>
      </c>
      <c r="H65" s="43">
        <v>85</v>
      </c>
      <c r="I65" s="43">
        <v>17.45</v>
      </c>
      <c r="J65" s="43">
        <v>2.78</v>
      </c>
      <c r="K65" s="43">
        <v>1.49</v>
      </c>
      <c r="L65" s="43">
        <v>0.73</v>
      </c>
      <c r="M65" s="43">
        <v>16.600000000000001</v>
      </c>
      <c r="N65" s="43">
        <v>3.19</v>
      </c>
      <c r="O65" s="43">
        <v>1.5</v>
      </c>
      <c r="P65" s="43">
        <v>3.37</v>
      </c>
      <c r="Q65" s="43">
        <v>0.54</v>
      </c>
      <c r="R65" s="43">
        <v>24.8</v>
      </c>
      <c r="S65" s="43">
        <v>0.23</v>
      </c>
      <c r="T65" s="43">
        <v>12.25</v>
      </c>
      <c r="U65" s="43">
        <v>21.2</v>
      </c>
      <c r="V65" s="43">
        <v>5.61</v>
      </c>
      <c r="W65" s="43">
        <v>114.5</v>
      </c>
      <c r="X65" s="43">
        <v>4.41</v>
      </c>
      <c r="Y65" s="43">
        <v>2.2999999999999998</v>
      </c>
      <c r="Z65" s="43">
        <v>167</v>
      </c>
      <c r="AA65" s="43">
        <v>0.8</v>
      </c>
      <c r="AB65" s="43">
        <v>0.47</v>
      </c>
      <c r="AC65" s="43">
        <v>8.77</v>
      </c>
      <c r="AD65" s="43">
        <v>0.23</v>
      </c>
      <c r="AE65" s="43">
        <v>2.35</v>
      </c>
      <c r="AF65" s="43">
        <v>95</v>
      </c>
      <c r="AG65" s="43">
        <v>2.8</v>
      </c>
      <c r="AH65" s="43">
        <v>13.4</v>
      </c>
      <c r="AI65" s="43">
        <v>1.42</v>
      </c>
      <c r="AJ65" s="43">
        <v>125</v>
      </c>
      <c r="AK65" s="43">
        <v>7.5</v>
      </c>
      <c r="AL65" s="43" t="s">
        <v>214</v>
      </c>
      <c r="AM65" s="43" t="s">
        <v>214</v>
      </c>
      <c r="AN65" s="43">
        <v>9</v>
      </c>
      <c r="AO65" s="43">
        <v>21</v>
      </c>
      <c r="AP65" s="43">
        <v>90</v>
      </c>
      <c r="AQ65" s="43" t="s">
        <v>216</v>
      </c>
      <c r="AR65" s="43">
        <v>34</v>
      </c>
      <c r="AS65" s="43">
        <v>81</v>
      </c>
      <c r="AT65" s="43">
        <v>11</v>
      </c>
      <c r="AU65" s="43">
        <v>1.86</v>
      </c>
      <c r="AV65" s="43">
        <v>235</v>
      </c>
    </row>
    <row r="66" spans="1:48" x14ac:dyDescent="0.25">
      <c r="A66" s="3" t="s">
        <v>155</v>
      </c>
      <c r="B66" s="42">
        <v>45464</v>
      </c>
      <c r="C66" s="42">
        <v>45484</v>
      </c>
      <c r="D66" s="3" t="s">
        <v>220</v>
      </c>
      <c r="E66" s="43">
        <v>1.48</v>
      </c>
      <c r="F66" s="43">
        <v>1560</v>
      </c>
      <c r="G66" s="43">
        <v>117.5</v>
      </c>
      <c r="H66" s="43">
        <v>25</v>
      </c>
      <c r="I66" s="43">
        <v>13.6</v>
      </c>
      <c r="J66" s="43">
        <v>1.82</v>
      </c>
      <c r="K66" s="43">
        <v>0.99</v>
      </c>
      <c r="L66" s="43">
        <v>1.56</v>
      </c>
      <c r="M66" s="43">
        <v>23</v>
      </c>
      <c r="N66" s="43">
        <v>2.85</v>
      </c>
      <c r="O66" s="43">
        <v>4.3</v>
      </c>
      <c r="P66" s="43">
        <v>7.23</v>
      </c>
      <c r="Q66" s="43">
        <v>0.37</v>
      </c>
      <c r="R66" s="43">
        <v>70.2</v>
      </c>
      <c r="S66" s="43">
        <v>0.17</v>
      </c>
      <c r="T66" s="43">
        <v>73.5</v>
      </c>
      <c r="U66" s="43">
        <v>34.5</v>
      </c>
      <c r="V66" s="43">
        <v>10.75</v>
      </c>
      <c r="W66" s="43">
        <v>240</v>
      </c>
      <c r="X66" s="43">
        <v>5.2</v>
      </c>
      <c r="Y66" s="43">
        <v>12.8</v>
      </c>
      <c r="Z66" s="43">
        <v>368</v>
      </c>
      <c r="AA66" s="43">
        <v>4.5</v>
      </c>
      <c r="AB66" s="43">
        <v>0.34</v>
      </c>
      <c r="AC66" s="43">
        <v>15.45</v>
      </c>
      <c r="AD66" s="43">
        <v>0.16</v>
      </c>
      <c r="AE66" s="43">
        <v>4.01</v>
      </c>
      <c r="AF66" s="43">
        <v>83</v>
      </c>
      <c r="AG66" s="43">
        <v>11.4</v>
      </c>
      <c r="AH66" s="43">
        <v>9.4</v>
      </c>
      <c r="AI66" s="43">
        <v>1.1200000000000001</v>
      </c>
      <c r="AJ66" s="43">
        <v>288</v>
      </c>
      <c r="AK66" s="43" t="s">
        <v>218</v>
      </c>
      <c r="AL66" s="43">
        <v>17.899999999999999</v>
      </c>
      <c r="AM66" s="43">
        <v>1</v>
      </c>
      <c r="AN66" s="43" t="s">
        <v>216</v>
      </c>
      <c r="AO66" s="43">
        <v>56</v>
      </c>
      <c r="AP66" s="43">
        <v>20</v>
      </c>
      <c r="AQ66" s="43">
        <v>12</v>
      </c>
      <c r="AR66" s="43">
        <v>3</v>
      </c>
      <c r="AS66" s="43">
        <v>1980</v>
      </c>
      <c r="AT66" s="43">
        <v>5</v>
      </c>
      <c r="AU66" s="43">
        <v>9.0299999999999994</v>
      </c>
      <c r="AV66" s="43">
        <v>308</v>
      </c>
    </row>
    <row r="67" spans="1:48" x14ac:dyDescent="0.25">
      <c r="A67" s="3" t="s">
        <v>364</v>
      </c>
      <c r="B67" s="42">
        <v>45488</v>
      </c>
      <c r="C67" s="42">
        <v>45510</v>
      </c>
      <c r="D67" s="3" t="s">
        <v>367</v>
      </c>
      <c r="E67" s="43">
        <v>0.19</v>
      </c>
      <c r="F67" s="43">
        <v>510</v>
      </c>
      <c r="G67" s="43">
        <v>33.5</v>
      </c>
      <c r="H67" s="43">
        <v>13</v>
      </c>
      <c r="I67" s="43">
        <v>5.14</v>
      </c>
      <c r="J67" s="43">
        <v>1.37</v>
      </c>
      <c r="K67" s="43">
        <v>1.02</v>
      </c>
      <c r="L67" s="43">
        <v>0.37</v>
      </c>
      <c r="M67" s="43">
        <v>8</v>
      </c>
      <c r="N67" s="43">
        <v>1.72</v>
      </c>
      <c r="O67" s="43">
        <v>0.9</v>
      </c>
      <c r="P67" s="43">
        <v>3.26</v>
      </c>
      <c r="Q67" s="43">
        <v>0.33</v>
      </c>
      <c r="R67" s="43">
        <v>18.600000000000001</v>
      </c>
      <c r="S67" s="43">
        <v>0.18</v>
      </c>
      <c r="T67" s="43">
        <v>7.97</v>
      </c>
      <c r="U67" s="43">
        <v>12.8</v>
      </c>
      <c r="V67" s="43">
        <v>3.71</v>
      </c>
      <c r="W67" s="43">
        <v>99.7</v>
      </c>
      <c r="X67" s="43">
        <v>2.13</v>
      </c>
      <c r="Y67" s="43">
        <v>2.4</v>
      </c>
      <c r="Z67" s="43">
        <v>174</v>
      </c>
      <c r="AA67" s="43">
        <v>0.5</v>
      </c>
      <c r="AB67" s="43">
        <v>0.26</v>
      </c>
      <c r="AC67" s="43">
        <v>8.5500000000000007</v>
      </c>
      <c r="AD67" s="43">
        <v>0.14000000000000001</v>
      </c>
      <c r="AE67" s="43">
        <v>2.38</v>
      </c>
      <c r="AF67" s="43">
        <v>62</v>
      </c>
      <c r="AG67" s="43">
        <v>1.8</v>
      </c>
      <c r="AH67" s="43">
        <v>8.6</v>
      </c>
      <c r="AI67" s="43">
        <v>0.94</v>
      </c>
      <c r="AJ67" s="43">
        <v>122</v>
      </c>
      <c r="AK67" s="43">
        <v>3.3</v>
      </c>
      <c r="AL67" s="43" t="s">
        <v>218</v>
      </c>
      <c r="AM67" s="43">
        <v>0.5</v>
      </c>
      <c r="AN67" s="43">
        <v>4</v>
      </c>
      <c r="AO67" s="43">
        <v>71</v>
      </c>
      <c r="AP67" s="43">
        <v>10</v>
      </c>
      <c r="AQ67" s="43">
        <v>5</v>
      </c>
      <c r="AR67" s="43">
        <v>3</v>
      </c>
      <c r="AS67" s="43">
        <v>143</v>
      </c>
      <c r="AT67" s="43">
        <v>3</v>
      </c>
      <c r="AU67" s="43">
        <v>0.09</v>
      </c>
      <c r="AV67" s="43">
        <v>106</v>
      </c>
    </row>
    <row r="68" spans="1:48" x14ac:dyDescent="0.25">
      <c r="A68" s="3" t="s">
        <v>365</v>
      </c>
      <c r="B68" s="42">
        <v>45488</v>
      </c>
      <c r="C68" s="42">
        <v>45510</v>
      </c>
      <c r="D68" s="3" t="s">
        <v>367</v>
      </c>
      <c r="E68" s="43">
        <v>0.27</v>
      </c>
      <c r="F68" s="43">
        <v>504</v>
      </c>
      <c r="G68" s="43">
        <v>36.799999999999997</v>
      </c>
      <c r="H68" s="43">
        <v>14</v>
      </c>
      <c r="I68" s="43">
        <v>6.34</v>
      </c>
      <c r="J68" s="43">
        <v>1.6</v>
      </c>
      <c r="K68" s="43">
        <v>0.97</v>
      </c>
      <c r="L68" s="43">
        <v>0.45</v>
      </c>
      <c r="M68" s="43">
        <v>9.5</v>
      </c>
      <c r="N68" s="43">
        <v>1.76</v>
      </c>
      <c r="O68" s="43">
        <v>0.9</v>
      </c>
      <c r="P68" s="43">
        <v>3.09</v>
      </c>
      <c r="Q68" s="43">
        <v>0.34</v>
      </c>
      <c r="R68" s="43">
        <v>20</v>
      </c>
      <c r="S68" s="43">
        <v>0.15</v>
      </c>
      <c r="T68" s="43">
        <v>8.59</v>
      </c>
      <c r="U68" s="43">
        <v>13.2</v>
      </c>
      <c r="V68" s="43">
        <v>4.2</v>
      </c>
      <c r="W68" s="43">
        <v>126</v>
      </c>
      <c r="X68" s="43">
        <v>2.25</v>
      </c>
      <c r="Y68" s="43">
        <v>2.2000000000000002</v>
      </c>
      <c r="Z68" s="43">
        <v>200</v>
      </c>
      <c r="AA68" s="43">
        <v>0.7</v>
      </c>
      <c r="AB68" s="43">
        <v>0.3</v>
      </c>
      <c r="AC68" s="43">
        <v>10.6</v>
      </c>
      <c r="AD68" s="43">
        <v>0.19</v>
      </c>
      <c r="AE68" s="43">
        <v>2.65</v>
      </c>
      <c r="AF68" s="43">
        <v>59</v>
      </c>
      <c r="AG68" s="43">
        <v>2.2999999999999998</v>
      </c>
      <c r="AH68" s="43">
        <v>9.3000000000000007</v>
      </c>
      <c r="AI68" s="43">
        <v>1.1000000000000001</v>
      </c>
      <c r="AJ68" s="43">
        <v>110</v>
      </c>
      <c r="AK68" s="43">
        <v>1.2</v>
      </c>
      <c r="AL68" s="43" t="s">
        <v>218</v>
      </c>
      <c r="AM68" s="43">
        <v>0.6</v>
      </c>
      <c r="AN68" s="43">
        <v>5</v>
      </c>
      <c r="AO68" s="43">
        <v>72</v>
      </c>
      <c r="AP68" s="43">
        <v>10</v>
      </c>
      <c r="AQ68" s="43">
        <v>4</v>
      </c>
      <c r="AR68" s="43">
        <v>4</v>
      </c>
      <c r="AS68" s="43">
        <v>179</v>
      </c>
      <c r="AT68" s="43">
        <v>4</v>
      </c>
      <c r="AU68" s="43">
        <v>0.12</v>
      </c>
      <c r="AV68" s="43">
        <v>167</v>
      </c>
    </row>
    <row r="69" spans="1:48" x14ac:dyDescent="0.25">
      <c r="A69" s="3" t="s">
        <v>366</v>
      </c>
      <c r="B69" s="42">
        <v>45488</v>
      </c>
      <c r="C69" s="42">
        <v>45510</v>
      </c>
      <c r="D69" s="3" t="s">
        <v>367</v>
      </c>
      <c r="E69" s="43">
        <v>0.35</v>
      </c>
      <c r="F69" s="43">
        <v>565</v>
      </c>
      <c r="G69" s="43">
        <v>48.9</v>
      </c>
      <c r="H69" s="43">
        <v>8</v>
      </c>
      <c r="I69" s="43">
        <v>11.5</v>
      </c>
      <c r="J69" s="43">
        <v>1.89</v>
      </c>
      <c r="K69" s="43">
        <v>1.24</v>
      </c>
      <c r="L69" s="43">
        <v>0.39</v>
      </c>
      <c r="M69" s="43">
        <v>12.4</v>
      </c>
      <c r="N69" s="43">
        <v>2.17</v>
      </c>
      <c r="O69" s="43">
        <v>1.2</v>
      </c>
      <c r="P69" s="43">
        <v>5.97</v>
      </c>
      <c r="Q69" s="43">
        <v>0.42</v>
      </c>
      <c r="R69" s="43">
        <v>25.5</v>
      </c>
      <c r="S69" s="43">
        <v>0.21</v>
      </c>
      <c r="T69" s="43">
        <v>13.55</v>
      </c>
      <c r="U69" s="43">
        <v>16.600000000000001</v>
      </c>
      <c r="V69" s="43">
        <v>5.0599999999999996</v>
      </c>
      <c r="W69" s="43">
        <v>200</v>
      </c>
      <c r="X69" s="43">
        <v>2.76</v>
      </c>
      <c r="Y69" s="43">
        <v>1</v>
      </c>
      <c r="Z69" s="43">
        <v>215</v>
      </c>
      <c r="AA69" s="43">
        <v>1.2</v>
      </c>
      <c r="AB69" s="43">
        <v>0.31</v>
      </c>
      <c r="AC69" s="43">
        <v>24.4</v>
      </c>
      <c r="AD69" s="43">
        <v>0.19</v>
      </c>
      <c r="AE69" s="43">
        <v>5.64</v>
      </c>
      <c r="AF69" s="43">
        <v>20</v>
      </c>
      <c r="AG69" s="43">
        <v>3.3</v>
      </c>
      <c r="AH69" s="43">
        <v>11.7</v>
      </c>
      <c r="AI69" s="43">
        <v>1.38</v>
      </c>
      <c r="AJ69" s="43">
        <v>170</v>
      </c>
      <c r="AK69" s="43">
        <v>0.5</v>
      </c>
      <c r="AL69" s="43" t="s">
        <v>218</v>
      </c>
      <c r="AM69" s="43">
        <v>1.3</v>
      </c>
      <c r="AN69" s="43">
        <v>3</v>
      </c>
      <c r="AO69" s="43">
        <v>191</v>
      </c>
      <c r="AP69" s="43">
        <v>30</v>
      </c>
      <c r="AQ69" s="43">
        <v>1</v>
      </c>
      <c r="AR69" s="43">
        <v>2</v>
      </c>
      <c r="AS69" s="43">
        <v>108</v>
      </c>
      <c r="AT69" s="43">
        <v>3</v>
      </c>
      <c r="AU69" s="43">
        <v>0.15</v>
      </c>
      <c r="AV69" s="43">
        <v>432</v>
      </c>
    </row>
    <row r="70" spans="1:48" s="58" customFormat="1" x14ac:dyDescent="0.25">
      <c r="A70" s="3" t="s">
        <v>489</v>
      </c>
      <c r="B70" s="42">
        <v>45552</v>
      </c>
      <c r="C70" s="42">
        <v>45580</v>
      </c>
      <c r="D70" s="3" t="s">
        <v>497</v>
      </c>
      <c r="E70" s="43">
        <v>0.26</v>
      </c>
      <c r="F70" s="43">
        <v>1065</v>
      </c>
      <c r="G70" s="43">
        <v>41.5</v>
      </c>
      <c r="H70" s="43">
        <v>534</v>
      </c>
      <c r="I70" s="43">
        <v>2.02</v>
      </c>
      <c r="J70" s="43">
        <v>2.84</v>
      </c>
      <c r="K70" s="43">
        <v>1.73</v>
      </c>
      <c r="L70" s="43">
        <v>0.67</v>
      </c>
      <c r="M70" s="43">
        <v>14.5</v>
      </c>
      <c r="N70" s="43">
        <v>3.27</v>
      </c>
      <c r="O70" s="43">
        <v>15.6</v>
      </c>
      <c r="P70" s="43">
        <v>2.16</v>
      </c>
      <c r="Q70" s="43">
        <v>0.57999999999999996</v>
      </c>
      <c r="R70" s="43">
        <v>23.1</v>
      </c>
      <c r="S70" s="43">
        <v>0.24</v>
      </c>
      <c r="T70" s="43">
        <v>7.89</v>
      </c>
      <c r="U70" s="43">
        <v>19.399999999999999</v>
      </c>
      <c r="V70" s="43">
        <v>5.24</v>
      </c>
      <c r="W70" s="43">
        <v>29</v>
      </c>
      <c r="X70" s="43">
        <v>3.36</v>
      </c>
      <c r="Y70" s="43">
        <v>231</v>
      </c>
      <c r="Z70" s="43">
        <v>187</v>
      </c>
      <c r="AA70" s="43">
        <v>0.5</v>
      </c>
      <c r="AB70" s="43">
        <v>0.52</v>
      </c>
      <c r="AC70" s="43">
        <v>17.600000000000001</v>
      </c>
      <c r="AD70" s="43">
        <v>0.25</v>
      </c>
      <c r="AE70" s="43">
        <v>84.5</v>
      </c>
      <c r="AF70" s="43">
        <v>212</v>
      </c>
      <c r="AG70" s="43">
        <v>97.3</v>
      </c>
      <c r="AH70" s="43">
        <v>15.8</v>
      </c>
      <c r="AI70" s="43">
        <v>1.37</v>
      </c>
      <c r="AJ70" s="43">
        <v>80</v>
      </c>
      <c r="AK70" s="43">
        <v>4.5999999999999996</v>
      </c>
      <c r="AL70" s="43" t="s">
        <v>218</v>
      </c>
      <c r="AM70" s="43">
        <v>15.4</v>
      </c>
      <c r="AN70" s="43">
        <v>116</v>
      </c>
      <c r="AO70" s="43">
        <v>6180</v>
      </c>
      <c r="AP70" s="43">
        <v>10</v>
      </c>
      <c r="AQ70" s="43">
        <v>807</v>
      </c>
      <c r="AR70" s="43">
        <v>29</v>
      </c>
      <c r="AS70" s="43">
        <v>906</v>
      </c>
      <c r="AT70" s="43">
        <v>5</v>
      </c>
      <c r="AU70" s="43">
        <v>1.33</v>
      </c>
      <c r="AV70" s="43" t="s">
        <v>217</v>
      </c>
    </row>
    <row r="71" spans="1:48" s="58" customFormat="1" x14ac:dyDescent="0.25">
      <c r="A71" s="3" t="s">
        <v>490</v>
      </c>
      <c r="B71" s="42">
        <v>45552</v>
      </c>
      <c r="C71" s="42">
        <v>45580</v>
      </c>
      <c r="D71" s="3" t="s">
        <v>497</v>
      </c>
      <c r="E71" s="43">
        <v>0.26</v>
      </c>
      <c r="F71" s="43">
        <v>451</v>
      </c>
      <c r="G71" s="43">
        <v>32.9</v>
      </c>
      <c r="H71" s="43">
        <v>727</v>
      </c>
      <c r="I71" s="43">
        <v>1.49</v>
      </c>
      <c r="J71" s="43">
        <v>2.35</v>
      </c>
      <c r="K71" s="43">
        <v>1.36</v>
      </c>
      <c r="L71" s="43">
        <v>0.65</v>
      </c>
      <c r="M71" s="43">
        <v>26.3</v>
      </c>
      <c r="N71" s="43">
        <v>2.29</v>
      </c>
      <c r="O71" s="43">
        <v>21</v>
      </c>
      <c r="P71" s="43">
        <v>2.08</v>
      </c>
      <c r="Q71" s="43">
        <v>0.54</v>
      </c>
      <c r="R71" s="43">
        <v>18.600000000000001</v>
      </c>
      <c r="S71" s="43">
        <v>0.18</v>
      </c>
      <c r="T71" s="43">
        <v>5.85</v>
      </c>
      <c r="U71" s="43">
        <v>16.5</v>
      </c>
      <c r="V71" s="43">
        <v>4.13</v>
      </c>
      <c r="W71" s="43">
        <v>26.8</v>
      </c>
      <c r="X71" s="43">
        <v>2.82</v>
      </c>
      <c r="Y71" s="43">
        <v>302</v>
      </c>
      <c r="Z71" s="43">
        <v>162.5</v>
      </c>
      <c r="AA71" s="43">
        <v>0.4</v>
      </c>
      <c r="AB71" s="43">
        <v>0.39</v>
      </c>
      <c r="AC71" s="43">
        <v>16.8</v>
      </c>
      <c r="AD71" s="43">
        <v>0.22</v>
      </c>
      <c r="AE71" s="43">
        <v>94.7</v>
      </c>
      <c r="AF71" s="43">
        <v>189</v>
      </c>
      <c r="AG71" s="43">
        <v>132.5</v>
      </c>
      <c r="AH71" s="43">
        <v>13.7</v>
      </c>
      <c r="AI71" s="43">
        <v>1.34</v>
      </c>
      <c r="AJ71" s="43">
        <v>81</v>
      </c>
      <c r="AK71" s="43">
        <v>4.5</v>
      </c>
      <c r="AL71" s="43" t="s">
        <v>218</v>
      </c>
      <c r="AM71" s="43">
        <v>19.399999999999999</v>
      </c>
      <c r="AN71" s="43">
        <v>396</v>
      </c>
      <c r="AO71" s="43">
        <v>8180</v>
      </c>
      <c r="AP71" s="43">
        <v>10</v>
      </c>
      <c r="AQ71" s="43">
        <v>734</v>
      </c>
      <c r="AR71" s="43">
        <v>222</v>
      </c>
      <c r="AS71" s="43">
        <v>4460</v>
      </c>
      <c r="AT71" s="43">
        <v>4</v>
      </c>
      <c r="AU71" s="43">
        <v>1.53</v>
      </c>
      <c r="AV71" s="43" t="s">
        <v>217</v>
      </c>
    </row>
    <row r="72" spans="1:48" s="58" customFormat="1" x14ac:dyDescent="0.25">
      <c r="A72" s="3" t="s">
        <v>491</v>
      </c>
      <c r="B72" s="42">
        <v>45552</v>
      </c>
      <c r="C72" s="42">
        <v>45580</v>
      </c>
      <c r="D72" s="3" t="s">
        <v>497</v>
      </c>
      <c r="E72" s="43">
        <v>0.4</v>
      </c>
      <c r="F72" s="43">
        <v>31.8</v>
      </c>
      <c r="G72" s="43">
        <v>349</v>
      </c>
      <c r="H72" s="43">
        <v>2.0299999999999998</v>
      </c>
      <c r="I72" s="43">
        <v>2.13</v>
      </c>
      <c r="J72" s="43">
        <v>1.46</v>
      </c>
      <c r="K72" s="43">
        <v>0.47</v>
      </c>
      <c r="L72" s="43">
        <v>23.2</v>
      </c>
      <c r="M72" s="43">
        <v>2.48</v>
      </c>
      <c r="N72" s="43">
        <v>41.9</v>
      </c>
      <c r="O72" s="43">
        <v>2.04</v>
      </c>
      <c r="P72" s="43">
        <v>0.46</v>
      </c>
      <c r="Q72" s="43">
        <v>17.600000000000001</v>
      </c>
      <c r="R72" s="43">
        <v>0.24</v>
      </c>
      <c r="S72" s="43">
        <v>5.89</v>
      </c>
      <c r="T72" s="43">
        <v>13.5</v>
      </c>
      <c r="U72" s="43">
        <v>3.98</v>
      </c>
      <c r="V72" s="43">
        <v>36.299999999999997</v>
      </c>
      <c r="W72" s="43">
        <v>6</v>
      </c>
      <c r="X72" s="43">
        <v>2.65</v>
      </c>
      <c r="Y72" s="43">
        <v>332</v>
      </c>
      <c r="Z72" s="43">
        <v>134.5</v>
      </c>
      <c r="AA72" s="43">
        <v>0.3</v>
      </c>
      <c r="AB72" s="43">
        <v>0.41</v>
      </c>
      <c r="AC72" s="43">
        <v>11.95</v>
      </c>
      <c r="AD72" s="43">
        <v>0.18</v>
      </c>
      <c r="AE72" s="43">
        <v>34.1</v>
      </c>
      <c r="AF72" s="43">
        <v>144</v>
      </c>
      <c r="AG72" s="43">
        <v>223</v>
      </c>
      <c r="AH72" s="43">
        <v>13.8</v>
      </c>
      <c r="AI72" s="43">
        <v>1.21</v>
      </c>
      <c r="AJ72" s="43">
        <v>83</v>
      </c>
      <c r="AK72" s="43">
        <v>6</v>
      </c>
      <c r="AL72" s="43" t="s">
        <v>218</v>
      </c>
      <c r="AM72" s="43">
        <v>39.799999999999997</v>
      </c>
      <c r="AN72" s="43">
        <v>178</v>
      </c>
      <c r="AO72" s="43" t="s">
        <v>217</v>
      </c>
      <c r="AP72" s="43">
        <v>10</v>
      </c>
      <c r="AQ72" s="43">
        <v>769</v>
      </c>
      <c r="AR72" s="43">
        <v>48</v>
      </c>
      <c r="AS72" s="43">
        <v>3690</v>
      </c>
      <c r="AT72" s="43">
        <v>3</v>
      </c>
      <c r="AU72" s="43">
        <v>0.59</v>
      </c>
      <c r="AV72" s="43" t="s">
        <v>217</v>
      </c>
    </row>
    <row r="73" spans="1:48" s="58" customFormat="1" x14ac:dyDescent="0.25">
      <c r="A73" s="3" t="s">
        <v>492</v>
      </c>
      <c r="B73" s="42">
        <v>45552</v>
      </c>
      <c r="C73" s="42">
        <v>45580</v>
      </c>
      <c r="D73" s="3" t="s">
        <v>497</v>
      </c>
      <c r="E73" s="43">
        <v>0.44</v>
      </c>
      <c r="F73" s="43">
        <v>34.299999999999997</v>
      </c>
      <c r="G73" s="43">
        <v>615</v>
      </c>
      <c r="H73" s="43">
        <v>1.7</v>
      </c>
      <c r="I73" s="43">
        <v>2.4300000000000002</v>
      </c>
      <c r="J73" s="43">
        <v>1.45</v>
      </c>
      <c r="K73" s="43">
        <v>0.65</v>
      </c>
      <c r="L73" s="43">
        <v>17.8</v>
      </c>
      <c r="M73" s="43">
        <v>2.74</v>
      </c>
      <c r="N73" s="43">
        <v>33.299999999999997</v>
      </c>
      <c r="O73" s="43">
        <v>2.2200000000000002</v>
      </c>
      <c r="P73" s="43">
        <v>0.41</v>
      </c>
      <c r="Q73" s="43">
        <v>20.100000000000001</v>
      </c>
      <c r="R73" s="43">
        <v>0.19</v>
      </c>
      <c r="S73" s="43">
        <v>5.86</v>
      </c>
      <c r="T73" s="43">
        <v>16.899999999999999</v>
      </c>
      <c r="U73" s="43">
        <v>4.3099999999999996</v>
      </c>
      <c r="V73" s="43">
        <v>32.9</v>
      </c>
      <c r="W73" s="43">
        <v>13.5</v>
      </c>
      <c r="X73" s="43">
        <v>3.25</v>
      </c>
      <c r="Y73" s="43">
        <v>224</v>
      </c>
      <c r="Z73" s="43">
        <v>120.5</v>
      </c>
      <c r="AA73" s="43">
        <v>0.3</v>
      </c>
      <c r="AB73" s="43">
        <v>0.38</v>
      </c>
      <c r="AC73" s="43">
        <v>11.05</v>
      </c>
      <c r="AD73" s="43">
        <v>0.19</v>
      </c>
      <c r="AE73" s="43">
        <v>6.93</v>
      </c>
      <c r="AF73" s="43">
        <v>51</v>
      </c>
      <c r="AG73" s="43">
        <v>55.7</v>
      </c>
      <c r="AH73" s="43">
        <v>12.1</v>
      </c>
      <c r="AI73" s="43">
        <v>1.1299999999999999</v>
      </c>
      <c r="AJ73" s="43">
        <v>96</v>
      </c>
      <c r="AK73" s="43">
        <v>13.5</v>
      </c>
      <c r="AL73" s="43" t="s">
        <v>218</v>
      </c>
      <c r="AM73" s="43">
        <v>163.5</v>
      </c>
      <c r="AN73" s="43">
        <v>21</v>
      </c>
      <c r="AO73" s="43" t="s">
        <v>217</v>
      </c>
      <c r="AP73" s="43">
        <v>20</v>
      </c>
      <c r="AQ73" s="43">
        <v>69</v>
      </c>
      <c r="AR73" s="43">
        <v>21</v>
      </c>
      <c r="AS73" s="43">
        <v>2650</v>
      </c>
      <c r="AT73" s="43">
        <v>4</v>
      </c>
      <c r="AU73" s="43">
        <v>1.9</v>
      </c>
      <c r="AV73" s="43">
        <v>7010</v>
      </c>
    </row>
    <row r="74" spans="1:48" x14ac:dyDescent="0.25">
      <c r="C74" s="14"/>
    </row>
    <row r="75" spans="1:48" x14ac:dyDescent="0.25">
      <c r="C75" s="14"/>
    </row>
    <row r="76" spans="1:48" x14ac:dyDescent="0.25">
      <c r="C76" s="14"/>
    </row>
    <row r="77" spans="1:48" x14ac:dyDescent="0.25">
      <c r="C77" s="14"/>
    </row>
    <row r="78" spans="1:48" x14ac:dyDescent="0.25">
      <c r="C78" s="14"/>
    </row>
    <row r="79" spans="1:48" x14ac:dyDescent="0.25">
      <c r="C79" s="14"/>
    </row>
    <row r="80" spans="1:48" x14ac:dyDescent="0.25">
      <c r="C80" s="14"/>
    </row>
    <row r="81" spans="3:3" x14ac:dyDescent="0.25">
      <c r="C81" s="14"/>
    </row>
    <row r="82" spans="3:3" x14ac:dyDescent="0.25">
      <c r="C82" s="14"/>
    </row>
    <row r="83" spans="3:3" x14ac:dyDescent="0.25">
      <c r="C83" s="14"/>
    </row>
    <row r="84" spans="3:3" x14ac:dyDescent="0.25">
      <c r="C84" s="14"/>
    </row>
    <row r="85" spans="3:3" x14ac:dyDescent="0.25">
      <c r="C85" s="14"/>
    </row>
    <row r="86" spans="3:3" x14ac:dyDescent="0.25">
      <c r="C86" s="14"/>
    </row>
    <row r="87" spans="3:3" x14ac:dyDescent="0.25">
      <c r="C87" s="14"/>
    </row>
    <row r="88" spans="3:3" x14ac:dyDescent="0.25">
      <c r="C88" s="14"/>
    </row>
    <row r="89" spans="3:3" x14ac:dyDescent="0.25">
      <c r="C89" s="14"/>
    </row>
    <row r="90" spans="3:3" x14ac:dyDescent="0.25">
      <c r="C90" s="14"/>
    </row>
    <row r="91" spans="3:3" x14ac:dyDescent="0.25">
      <c r="C91" s="14"/>
    </row>
    <row r="92" spans="3:3" x14ac:dyDescent="0.25">
      <c r="C92" s="14"/>
    </row>
    <row r="93" spans="3:3" x14ac:dyDescent="0.25">
      <c r="C93" s="14"/>
    </row>
    <row r="94" spans="3:3" x14ac:dyDescent="0.25">
      <c r="C94" s="14"/>
    </row>
    <row r="95" spans="3:3" x14ac:dyDescent="0.25">
      <c r="C95" s="14"/>
    </row>
    <row r="96" spans="3:3" x14ac:dyDescent="0.25">
      <c r="C96" s="14"/>
    </row>
    <row r="97" spans="3:3" x14ac:dyDescent="0.25">
      <c r="C97" s="14"/>
    </row>
    <row r="98" spans="3:3" x14ac:dyDescent="0.25">
      <c r="C98" s="14"/>
    </row>
    <row r="99" spans="3:3" x14ac:dyDescent="0.25">
      <c r="C99" s="14"/>
    </row>
    <row r="100" spans="3:3" x14ac:dyDescent="0.25">
      <c r="C100" s="14"/>
    </row>
    <row r="121" spans="3:3" x14ac:dyDescent="0.25">
      <c r="C121" s="14"/>
    </row>
    <row r="122" spans="3:3" x14ac:dyDescent="0.25">
      <c r="C122" s="14"/>
    </row>
    <row r="123" spans="3:3" x14ac:dyDescent="0.25">
      <c r="C123" s="14"/>
    </row>
    <row r="124" spans="3:3" x14ac:dyDescent="0.25">
      <c r="C124" s="14"/>
    </row>
    <row r="125" spans="3:3" x14ac:dyDescent="0.25">
      <c r="C125" s="14"/>
    </row>
    <row r="126" spans="3:3" x14ac:dyDescent="0.25">
      <c r="C126" s="14"/>
    </row>
    <row r="127" spans="3:3" x14ac:dyDescent="0.25">
      <c r="C127" s="14"/>
    </row>
    <row r="128" spans="3:3" x14ac:dyDescent="0.25">
      <c r="C128" s="14"/>
    </row>
    <row r="129" spans="3:3" x14ac:dyDescent="0.25">
      <c r="C129" s="14"/>
    </row>
    <row r="130" spans="3:3" x14ac:dyDescent="0.25">
      <c r="C130" s="14"/>
    </row>
    <row r="131" spans="3:3" x14ac:dyDescent="0.25">
      <c r="C131" s="14"/>
    </row>
    <row r="132" spans="3:3" x14ac:dyDescent="0.25">
      <c r="C132" s="14"/>
    </row>
    <row r="133" spans="3:3" x14ac:dyDescent="0.25">
      <c r="C133" s="14"/>
    </row>
    <row r="134" spans="3:3" x14ac:dyDescent="0.25">
      <c r="C134" s="14"/>
    </row>
    <row r="135" spans="3:3" x14ac:dyDescent="0.25">
      <c r="C135" s="14"/>
    </row>
    <row r="136" spans="3:3" x14ac:dyDescent="0.25">
      <c r="C136" s="14"/>
    </row>
    <row r="137" spans="3:3" x14ac:dyDescent="0.25">
      <c r="C137" s="14"/>
    </row>
  </sheetData>
  <sortState xmlns:xlrd2="http://schemas.microsoft.com/office/spreadsheetml/2017/richdata2" ref="A5:AV52">
    <sortCondition ref="B9:B52"/>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Methods</vt:lpstr>
      <vt:lpstr>Sample List</vt:lpstr>
      <vt:lpstr>Aqueous Samples</vt:lpstr>
      <vt:lpstr>WVU-Solids</vt:lpstr>
      <vt:lpstr>ALS-Solids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Ted</dc:creator>
  <cp:lastModifiedBy>Susan A Barth</cp:lastModifiedBy>
  <dcterms:created xsi:type="dcterms:W3CDTF">2024-12-03T18:11:31Z</dcterms:created>
  <dcterms:modified xsi:type="dcterms:W3CDTF">2025-07-14T20:24:19Z</dcterms:modified>
</cp:coreProperties>
</file>